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Assets" sheetId="3" state="visible" r:id="rId5"/>
  </sheets>
  <definedNames>
    <definedName function="false" hidden="true" localSheetId="2" name="_xlnm._FilterDatabase" vbProcedure="false">Assets!$A$5:$N$305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<sst xmlns="http://schemas.openxmlformats.org/spreadsheetml/2006/main" count="138" uniqueCount="116">
  <si>
    <t xml:space="preserve">Rights and Asset Register</t>
  </si>
  <si>
    <t xml:space="preserve">Keep a record of every font, image and graphic in your products, and what its licence lets you do.</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</si>
  <si>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</si>
  <si>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</si>
  <si>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</si>
  <si>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</si>
  <si>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</si>
  <si>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</si>
  <si>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</si>
  <si>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</si>
  <si>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</si>
  <si>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Why it matters</t>
  </si>
  <si>
    <t xml:space="preserve">Most digital products use things made by other people: fonts, clip art, photos, mockups and textures. Each comes with a licence that says how you may use it.</t>
  </si>
  <si>
    <t xml:space="preserve">Using an asset in a way its licence does not allow can lead to listings being removed or a claim against you. A simple register means you can answer the question: am I allowed to use this in a product I sell?</t>
  </si>
  <si>
    <t xml:space="preserve">What it does</t>
  </si>
  <si>
    <t xml:space="preserve">Assets sheet: one row per font, image or graphic, with where it came from, the licence type and what it allows.</t>
  </si>
  <si>
    <t xml:space="preserve">A Status column flags anything that needs attention: licences to check, assets not allowed in products you sell, missing licence copies and credits you need to give.</t>
  </si>
  <si>
    <t xml:space="preserve">Summary sheet: how many assets are fine, how many need checking, and the totals by type.</t>
  </si>
  <si>
    <t xml:space="preserve">Quick start</t>
  </si>
  <si>
    <t xml:space="preserve">1.  Assets: add each asset you use, starting with the ones in your best-selling products.</t>
  </si>
  <si>
    <t xml:space="preserve">2.  Read the licence and answer the three questions: can it be used in products you sell, in editable files, and does it need a credit?</t>
  </si>
  <si>
    <t xml:space="preserve">3.  Save a copy of each licence or receipt, for example as a PDF in a folder, and note where it is.</t>
  </si>
  <si>
    <t xml:space="preserve">4.  Summary: deal with anything marked Check, Not allowed or Save licence.</t>
  </si>
  <si>
    <t xml:space="preserve">Reading a licence: what to look for</t>
  </si>
  <si>
    <t xml:space="preserve">Commercial use: are you allowed to use it in something you sell? Personal use only means no.</t>
  </si>
  <si>
    <t xml:space="preserve">Products for sale: some commercial licences allow use in finished designs but not in items where the asset itself is the main thing being sold.</t>
  </si>
  <si>
    <t xml:space="preserve">Editable files: fonts and graphics in editable templates, such as Canva, Word or PowerPoint files, are often covered by separate rules, because the buyer gets the asset too.</t>
  </si>
  <si>
    <t xml:space="preserve">Limits: watch for caps on the number of sales, required credits, or extra fees for larger use.</t>
  </si>
  <si>
    <t xml:space="preserve">Free does not always mean free to use commercially. Check the licence wording, not just the price.</t>
  </si>
  <si>
    <t xml:space="preserve">Important</t>
  </si>
  <si>
    <t xml:space="preserve">This register helps you keep track. It is not legal advice, and it cannot tell you what a licence means. If you are unsure, ask the creator or get professional advice before you use the asset in a product for sale.</t>
  </si>
  <si>
    <t xml:space="preserve">Licences can change. The terms that apply are usually the ones in place when you got the asset, so keep a dated copy.</t>
  </si>
  <si>
    <t xml:space="preserve">Removing the example data</t>
  </si>
  <si>
    <t xml:space="preserve">Select the yellow cells in the example rows and press Delete. Delete the contents, not the rows.</t>
  </si>
  <si>
    <t xml:space="preserve">Excel, Google Sheets and Numbers</t>
  </si>
  <si>
    <t xml:space="preserve">Built for Microsoft Excel. It uses standard functions that Google Sheets also supports. In Google Sheets, upload the file to Google Drive, open it, then choose File, Save as Google Sheets.</t>
  </si>
  <si>
    <t xml:space="preserve">Formula cells are protected so they cannot be overwritten by accident. Review, then Unprotect Sheet removes this. There is no password.</t>
  </si>
  <si>
    <t xml:space="preserve">Good to know</t>
  </si>
  <si>
    <t xml:space="preserve">Room for 300 assets. Free from digitalsellertools.co for use in your own business. Please do not resell or redistribute this spreadsheet.</t>
  </si>
  <si>
    <t xml:space="preserve">Summary</t>
  </si>
  <si>
    <t xml:space="preserve">Updates automatically from the Assets sheet.</t>
  </si>
  <si>
    <t xml:space="preserve">Assets recorded</t>
  </si>
  <si>
    <t xml:space="preserve">OK to use</t>
  </si>
  <si>
    <t xml:space="preserve">Check the licence</t>
  </si>
  <si>
    <t xml:space="preserve">Not allowed</t>
  </si>
  <si>
    <t xml:space="preserve">Licence copy missing</t>
  </si>
  <si>
    <t xml:space="preserve">fonts, images and graphics</t>
  </si>
  <si>
    <t xml:space="preserve">in products you sell</t>
  </si>
  <si>
    <t xml:space="preserve">answers marked Not sure</t>
  </si>
  <si>
    <t xml:space="preserve">remove from products for sale</t>
  </si>
  <si>
    <t xml:space="preserve">save the licence or receipt</t>
  </si>
  <si>
    <t xml:space="preserve">By type</t>
  </si>
  <si>
    <t xml:space="preserve">Type</t>
  </si>
  <si>
    <t xml:space="preserve">Assets</t>
  </si>
  <si>
    <t xml:space="preserve">OK</t>
  </si>
  <si>
    <t xml:space="preserve">Check licence</t>
  </si>
  <si>
    <t xml:space="preserve">Copy missing</t>
  </si>
  <si>
    <t xml:space="preserve">Credit needed</t>
  </si>
  <si>
    <t xml:space="preserve">Font</t>
  </si>
  <si>
    <t xml:space="preserve">Clip art or illustration</t>
  </si>
  <si>
    <t xml:space="preserve">Photo</t>
  </si>
  <si>
    <t xml:space="preserve">Mockup</t>
  </si>
  <si>
    <t xml:space="preserve">Pattern or texture</t>
  </si>
  <si>
    <t xml:space="preserve">Icon</t>
  </si>
  <si>
    <t xml:space="preserve">Design element or template</t>
  </si>
  <si>
    <t xml:space="preserve">Brush or graphic tool</t>
  </si>
  <si>
    <t xml:space="preserve">Other</t>
  </si>
  <si>
    <t xml:space="preserve">To see the assets that need attention, go to the Assets sheet and use the filter arrow on the Status heading.</t>
  </si>
  <si>
    <t xml:space="preserve">This register helps you keep track of licences. It is not legal advice.</t>
  </si>
  <si>
    <t xml:space="preserve">One row per font, image or graphic. Example rows can be cleared.</t>
  </si>
  <si>
    <t xml:space="preserve">   Calculated cells: do not edit.    *  required.    (optional)  can be left blank.</t>
  </si>
  <si>
    <t xml:space="preserve">Asset ID</t>
  </si>
  <si>
    <t xml:space="preserve">Asset name *</t>
  </si>
  <si>
    <t xml:space="preserve">Type *</t>
  </si>
  <si>
    <t xml:space="preserve">Creator or shop (optional)</t>
  </si>
  <si>
    <t xml:space="preserve">Where you got it *</t>
  </si>
  <si>
    <t xml:space="preserve">Date you got it (optional)</t>
  </si>
  <si>
    <t xml:space="preserve">Licence type *</t>
  </si>
  <si>
    <t xml:space="preserve">Allowed in products you sell? *</t>
  </si>
  <si>
    <t xml:space="preserve">Allowed in editable files you sell? *</t>
  </si>
  <si>
    <t xml:space="preserve">Credit needed? *</t>
  </si>
  <si>
    <t xml:space="preserve">Limits or conditions (optional)</t>
  </si>
  <si>
    <t xml:space="preserve">Where the licence copy is saved * (not needed for your own work)</t>
  </si>
  <si>
    <t xml:space="preserve">Products using it (optional)</t>
  </si>
  <si>
    <t xml:space="preserve">Status</t>
  </si>
  <si>
    <t xml:space="preserve">Example: Headline font</t>
  </si>
  <si>
    <t xml:space="preserve">Example type foundry</t>
  </si>
  <si>
    <t xml:space="preserve">Font marketplace</t>
  </si>
  <si>
    <t xml:space="preserve">Commercial use licence</t>
  </si>
  <si>
    <t xml:space="preserve">Yes</t>
  </si>
  <si>
    <t xml:space="preserve">No</t>
  </si>
  <si>
    <t xml:space="preserve">Desktop licence only. Flatten text in PDFs.</t>
  </si>
  <si>
    <t xml:space="preserve">Licences folder / headline-font.pdf</t>
  </si>
  <si>
    <t xml:space="preserve">Weekly planner, Habit tracker</t>
  </si>
  <si>
    <t xml:space="preserve">Example: Watercolour flowers set</t>
  </si>
  <si>
    <t xml:space="preserve">Example illustrator</t>
  </si>
  <si>
    <t xml:space="preserve">Design asset site</t>
  </si>
  <si>
    <t xml:space="preserve">Up to 500 sales per product</t>
  </si>
  <si>
    <t xml:space="preserve">Licences folder / watercolour-flowers.pdf</t>
  </si>
  <si>
    <t xml:space="preserve">Wedding budget planner</t>
  </si>
  <si>
    <t xml:space="preserve">Example: Desk mockup photo</t>
  </si>
  <si>
    <t xml:space="preserve">Free photo site</t>
  </si>
  <si>
    <t xml:space="preserve">Free for commercial use</t>
  </si>
  <si>
    <t xml:space="preserve">Not sure</t>
  </si>
  <si>
    <t xml:space="preserve">Preview images only</t>
  </si>
  <si>
    <t xml:space="preserve">Example: Hand-drawn icons</t>
  </si>
  <si>
    <t xml:space="preserve">Me</t>
  </si>
  <si>
    <t xml:space="preserve">Made it myself</t>
  </si>
  <si>
    <t xml:space="preserve">Your own work</t>
  </si>
  <si>
    <t xml:space="preserve">Not needed</t>
  </si>
  <si>
    <t xml:space="preserve">All products</t>
  </si>
  <si>
    <t xml:space="preserve">Example: Sans serif body font</t>
  </si>
  <si>
    <t xml:space="preserve">Free font site</t>
  </si>
  <si>
    <t xml:space="preserve">Personal use only</t>
  </si>
  <si>
    <t xml:space="preserve">Licences folder / body-font.txt</t>
  </si>
  <si>
    <t xml:space="preserve">Old habit tracker v1</t>
  </si>
</sst>
</file>

<file path=xl/styles.xml><?xml version="1.0" encoding="utf-8"?>
<styleSheet xmlns="http://schemas.openxmlformats.org/spreadsheetml/2006/main">
  <numFmts count="3">
    <numFmt numFmtId="164" formatCode="General"/>
    <numFmt numFmtId="165" formatCode="#,##0;[RED]\-#,##0;\-"/>
    <numFmt numFmtId="166" formatCode="dd\ mmm\ yyyy"/>
  </numFmts>
  <fonts count="21">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18"/>
      <color rgb="FF30245A"/>
      <name val="Arial"/>
      <family val="0"/>
      <charset val="1"/>
    </font>
    <font>
      <sz val="10"/>
      <color rgb="FF5E5A73"/>
      <name val="Arial"/>
      <family val="0"/>
      <charset val="1"/>
    </font>
    <font>
      <b val="true"/>
      <sz val="9"/>
      <color rgb="FF5E5A73"/>
      <name val="Arial"/>
      <family val="0"/>
      <charset val="1"/>
    </font>
    <font>
      <b val="true"/>
      <sz val="17"/>
      <color rgb="FF30245A"/>
      <name val="Arial"/>
      <family val="0"/>
      <charset val="1"/>
    </font>
    <font>
      <b val="true"/>
      <sz val="17"/>
      <color rgb="FF0E5C4D"/>
      <name val="Arial"/>
      <family val="0"/>
      <charset val="1"/>
    </font>
    <font>
      <b val="true"/>
      <sz val="17"/>
      <color rgb="FF6B4B00"/>
      <name val="Arial"/>
      <family val="0"/>
      <charset val="1"/>
    </font>
    <font>
      <b val="true"/>
      <sz val="17"/>
      <color rgb="FFB42318"/>
      <name val="Arial"/>
      <family val="0"/>
      <charset val="1"/>
    </font>
    <font>
      <sz val="8"/>
      <color rgb="FF5E5A73"/>
      <name val="Arial"/>
      <family val="0"/>
      <charset val="1"/>
    </font>
    <font>
      <b val="true"/>
      <sz val="10"/>
      <color rgb="FFFFFFFF"/>
      <name val="Arial"/>
      <family val="0"/>
      <charset val="1"/>
    </font>
    <font>
      <sz val="11"/>
      <color rgb="FF1C1A24"/>
      <name val="Arial"/>
      <family val="0"/>
      <charset val="1"/>
    </font>
    <font>
      <sz val="9"/>
      <color rgb="FF5E5A73"/>
      <name val="Arial"/>
      <family val="0"/>
      <charset val="1"/>
    </font>
    <font>
      <sz val="11"/>
      <color rgb="FF30245A"/>
      <name val="Arial"/>
      <family val="0"/>
      <charset val="1"/>
    </font>
  </fonts>
  <fills count="8">
    <fill>
      <patternFill patternType="none"/>
    </fill>
    <fill>
      <patternFill patternType="gray125"/>
    </fill>
    <fill>
      <patternFill patternType="solid">
        <fgColor rgb="FFFFF5D1"/>
        <bgColor rgb="FFFFF0C2"/>
      </patternFill>
    </fill>
    <fill>
      <patternFill patternType="solid">
        <fgColor rgb="FFEEE8FF"/>
        <bgColor rgb="FFF1EFF5"/>
      </patternFill>
    </fill>
    <fill>
      <patternFill patternType="solid">
        <fgColor rgb="FFE3F6F1"/>
        <bgColor rgb="FFF1EFF5"/>
      </patternFill>
    </fill>
    <fill>
      <patternFill patternType="solid">
        <fgColor rgb="FFFFF0C2"/>
        <bgColor rgb="FFFFF5D1"/>
      </patternFill>
    </fill>
    <fill>
      <patternFill patternType="solid">
        <fgColor rgb="FFFDECEA"/>
        <bgColor rgb="FFF1EFF5"/>
      </patternFill>
    </fill>
    <fill>
      <patternFill patternType="solid">
        <fgColor rgb="FF30245A"/>
        <bgColor rgb="FF1C1A24"/>
      </patternFill>
    </fill>
  </fills>
  <borders count="3">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 diagonalUp="false" diagonalDown="false">
      <left style="thick">
        <color rgb="FFFFFFFF"/>
      </left>
      <right style="thick">
        <color rgb="FFFFFFFF"/>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4" fontId="11" fillId="5" borderId="2" xfId="0" applyFont="true" applyBorder="true" applyAlignment="true" applyProtection="false">
      <alignment horizontal="left" vertical="center" textRotation="0" wrapText="false" indent="1" shrinkToFit="false"/>
      <protection locked="true" hidden="false"/>
    </xf>
    <xf numFmtId="164" fontId="11" fillId="6"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1" shrinkToFit="false"/>
      <protection locked="true" hidden="false"/>
    </xf>
    <xf numFmtId="165" fontId="13" fillId="4" borderId="2" xfId="0" applyFont="true" applyBorder="true" applyAlignment="true" applyProtection="false">
      <alignment horizontal="left" vertical="center" textRotation="0" wrapText="false" indent="1" shrinkToFit="false"/>
      <protection locked="true" hidden="false"/>
    </xf>
    <xf numFmtId="165" fontId="14" fillId="5" borderId="2" xfId="0" applyFont="true" applyBorder="true" applyAlignment="true" applyProtection="false">
      <alignment horizontal="left" vertical="center" textRotation="0" wrapText="false" indent="1" shrinkToFit="false"/>
      <protection locked="true" hidden="false"/>
    </xf>
    <xf numFmtId="165" fontId="15" fillId="6" borderId="2" xfId="0" applyFont="true" applyBorder="true" applyAlignment="true" applyProtection="false">
      <alignment horizontal="left" vertical="center" textRotation="0" wrapText="false" indent="1" shrinkToFit="false"/>
      <protection locked="true" hidden="false"/>
    </xf>
    <xf numFmtId="164" fontId="16" fillId="3" borderId="2" xfId="0" applyFont="true" applyBorder="true" applyAlignment="true" applyProtection="false">
      <alignment horizontal="left" vertical="center" textRotation="0" wrapText="false" indent="1" shrinkToFit="false"/>
      <protection locked="true" hidden="false"/>
    </xf>
    <xf numFmtId="164" fontId="16" fillId="4" borderId="2" xfId="0" applyFont="true" applyBorder="true" applyAlignment="true" applyProtection="false">
      <alignment horizontal="left" vertical="center" textRotation="0" wrapText="false" indent="1" shrinkToFit="false"/>
      <protection locked="true" hidden="false"/>
    </xf>
    <xf numFmtId="164" fontId="16" fillId="5" borderId="2" xfId="0" applyFont="true" applyBorder="true" applyAlignment="true" applyProtection="false">
      <alignment horizontal="left" vertical="center" textRotation="0" wrapText="false" indent="1" shrinkToFit="false"/>
      <protection locked="true" hidden="false"/>
    </xf>
    <xf numFmtId="164" fontId="16" fillId="6" borderId="2" xfId="0" applyFont="true" applyBorder="true" applyAlignment="true" applyProtection="false">
      <alignment horizontal="left" vertical="center" textRotation="0" wrapText="false" indent="1" shrinkToFit="false"/>
      <protection locked="true" hidden="false"/>
    </xf>
    <xf numFmtId="164" fontId="17" fillId="7" borderId="1" xfId="0" applyFont="true" applyBorder="true" applyAlignment="true" applyProtection="false">
      <alignment horizontal="left" vertical="center" textRotation="0" wrapText="true" indent="0" shrinkToFit="false"/>
      <protection locked="true" hidden="false"/>
    </xf>
    <xf numFmtId="164" fontId="17" fillId="7" borderId="1" xfId="0" applyFont="true" applyBorder="true" applyAlignment="true" applyProtection="false">
      <alignment horizontal="right" vertical="center" textRotation="0" wrapText="tru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xf numFmtId="165" fontId="18" fillId="0"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9" fillId="2"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17" fillId="7" borderId="1" xfId="0" applyFont="true" applyBorder="true" applyAlignment="true" applyProtection="false">
      <alignment horizontal="general"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false" indent="0" shrinkToFit="false"/>
      <protection locked="true" hidden="false"/>
    </xf>
    <xf numFmtId="164" fontId="20" fillId="2" borderId="1" xfId="0" applyFont="true" applyBorder="true" applyAlignment="true" applyProtection="true">
      <alignment horizontal="general" vertical="center" textRotation="0" wrapText="true" indent="0" shrinkToFit="false"/>
      <protection locked="false" hidden="false"/>
    </xf>
    <xf numFmtId="164" fontId="20" fillId="2" borderId="1" xfId="0" applyFont="true" applyBorder="true" applyAlignment="true" applyProtection="true">
      <alignment horizontal="general" vertical="center" textRotation="0" wrapText="false" indent="0" shrinkToFit="false"/>
      <protection locked="false" hidden="false"/>
    </xf>
    <xf numFmtId="166" fontId="20" fillId="2" borderId="1" xfId="0" applyFont="true" applyBorder="true" applyAlignment="true" applyProtection="true">
      <alignment horizontal="general" vertical="center" textRotation="0" wrapText="false" indent="0" shrinkToFit="false"/>
      <protection locked="false" hidden="false"/>
    </xf>
    <xf numFmtId="164" fontId="18"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8">
    <dxf>
      <font>
        <name val="Arial"/>
        <charset val="1"/>
        <family val="0"/>
        <b val="1"/>
        <color rgb="FF6B4B00"/>
      </font>
      <fill>
        <patternFill>
          <bgColor rgb="FFFFF0C2"/>
        </patternFill>
      </fill>
    </dxf>
    <dxf>
      <font>
        <name val="Arial"/>
        <charset val="1"/>
        <family val="0"/>
        <b val="1"/>
        <color rgb="FFB42318"/>
      </font>
      <fill>
        <patternFill>
          <bgColor rgb="FFFDECEA"/>
        </patternFill>
      </fill>
    </dxf>
    <dxf>
      <fill>
        <patternFill patternType="solid">
          <fgColor rgb="FFEEE8FF"/>
          <bgColor rgb="FF000000"/>
        </patternFill>
      </fill>
    </dxf>
    <dxf>
      <fill>
        <patternFill patternType="solid">
          <bgColor rgb="FF000000"/>
        </patternFill>
      </fill>
    </dxf>
    <dxf>
      <fill>
        <patternFill patternType="solid">
          <fgColor rgb="FF1C1A24"/>
          <bgColor rgb="FF000000"/>
        </patternFill>
      </fill>
    </dxf>
    <dxf>
      <fill>
        <patternFill patternType="solid">
          <fgColor rgb="FF30245A"/>
          <bgColor rgb="FF000000"/>
        </patternFill>
      </fill>
    </dxf>
    <dxf>
      <fill>
        <patternFill patternType="solid">
          <fgColor rgb="FFFFF5D1"/>
          <bgColor rgb="FF000000"/>
        </patternFill>
      </fill>
    </dxf>
    <dxf>
      <fill>
        <patternFill patternType="solid">
          <fgColor rgb="FFFFFFFF"/>
          <bgColor rgb="FF000000"/>
        </patternFill>
      </fill>
    </dxf>
    <dxf>
      <fill>
        <patternFill patternType="solid">
          <fgColor rgb="FFB42318"/>
          <bgColor rgb="FF000000"/>
        </patternFill>
      </fill>
    </dxf>
    <dxf>
      <fill>
        <patternFill patternType="solid">
          <fgColor rgb="FF6B4B00"/>
          <bgColor rgb="FF000000"/>
        </patternFill>
      </fill>
    </dxf>
    <dxf>
      <fill>
        <patternFill patternType="solid">
          <fgColor rgb="FFE3F6F1"/>
          <bgColor rgb="FF000000"/>
        </patternFill>
      </fill>
    </dxf>
    <dxf>
      <fill>
        <patternFill patternType="solid">
          <fgColor rgb="FFFDECEA"/>
          <bgColor rgb="FF000000"/>
        </patternFill>
      </fill>
    </dxf>
    <dxf>
      <fill>
        <patternFill patternType="solid">
          <fgColor rgb="FFFFF0C2"/>
          <bgColor rgb="FF000000"/>
        </patternFill>
      </fill>
    </dxf>
    <dxf>
      <fill>
        <patternFill patternType="solid">
          <fgColor rgb="FF0E5C4D"/>
          <bgColor rgb="FF000000"/>
        </patternFill>
      </fill>
    </dxf>
    <dxf>
      <font>
        <name val="Arial"/>
        <charset val="1"/>
        <family val="0"/>
        <b val="1"/>
        <color rgb="FF0E5C4D"/>
      </font>
      <fill>
        <patternFill>
          <bgColor rgb="FFE3F6F1"/>
        </patternFill>
      </fill>
    </dxf>
    <dxf>
      <font>
        <name val="Arial"/>
        <charset val="1"/>
        <family val="0"/>
        <b val="1"/>
        <color rgb="FF5E5A73"/>
      </font>
      <fill>
        <patternFill>
          <bgColor rgb="FFF1EFF5"/>
        </patternFill>
      </fill>
    </dxf>
    <dxf>
      <font>
        <name val="Arial"/>
        <charset val="1"/>
        <family val="0"/>
        <b val="1"/>
        <color rgb="FFB42318"/>
      </font>
    </dxf>
    <dxf>
      <font>
        <name val="Arial"/>
        <charset val="1"/>
        <family val="0"/>
        <b val="1"/>
        <color rgb="FF6B4B0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6B4B00"/>
      <rgbColor rgb="FF800080"/>
      <rgbColor rgb="FF0E5C4D"/>
      <rgbColor rgb="FFC0C0C0"/>
      <rgbColor rgb="FF808080"/>
      <rgbColor rgb="FF9999FF"/>
      <rgbColor rgb="FF993366"/>
      <rgbColor rgb="FFFFF5D1"/>
      <rgbColor rgb="FFE3F6F1"/>
      <rgbColor rgb="FF660066"/>
      <rgbColor rgb="FFFF8080"/>
      <rgbColor rgb="FF0066CC"/>
      <rgbColor rgb="FFDDD8EA"/>
      <rgbColor rgb="FF000080"/>
      <rgbColor rgb="FFFF00FF"/>
      <rgbColor rgb="FFFFFF00"/>
      <rgbColor rgb="FF00FFFF"/>
      <rgbColor rgb="FF800080"/>
      <rgbColor rgb="FF800000"/>
      <rgbColor rgb="FF008080"/>
      <rgbColor rgb="FF0000FF"/>
      <rgbColor rgb="FF00CCFF"/>
      <rgbColor rgb="FFF1EFF5"/>
      <rgbColor rgb="FFEEE8FF"/>
      <rgbColor rgb="FFFFF0C2"/>
      <rgbColor rgb="FF99CCFF"/>
      <rgbColor rgb="FFFF99CC"/>
      <rgbColor rgb="FFCC99FF"/>
      <rgbColor rgb="FFFDECEA"/>
      <rgbColor rgb="FF3366FF"/>
      <rgbColor rgb="FF33CCCC"/>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31.5" hidden="false" customHeight="true" outlineLevel="0" collapsed="false">
      <c r="B12" s="7" t="s">
        <v>12</v>
      </c>
      <c r="C12" s="7"/>
    </row>
    <row r="13" customFormat="false" ht="31.5" hidden="false" customHeight="true" outlineLevel="0" collapsed="false">
      <c r="B13" s="7" t="s">
        <v>13</v>
      </c>
      <c r="C13" s="7"/>
    </row>
    <row r="15" customFormat="false" ht="21.75" hidden="false" customHeight="true" outlineLevel="0" collapsed="false">
      <c r="B15" s="3" t="s">
        <v>14</v>
      </c>
    </row>
    <row r="16" customFormat="false" ht="17.25" hidden="false" customHeight="true" outlineLevel="0" collapsed="false">
      <c r="B16" s="7" t="s">
        <v>15</v>
      </c>
      <c r="C16" s="7"/>
    </row>
    <row r="17" customFormat="false" ht="31.5" hidden="false" customHeight="true" outlineLevel="0" collapsed="false">
      <c r="B17" s="7" t="s">
        <v>16</v>
      </c>
      <c r="C17" s="7"/>
    </row>
    <row r="18" customFormat="false" ht="17.25" hidden="false" customHeight="true" outlineLevel="0" collapsed="false">
      <c r="B18" s="7" t="s">
        <v>17</v>
      </c>
      <c r="C18" s="7"/>
    </row>
    <row r="20" customFormat="false" ht="21.75" hidden="false" customHeight="true" outlineLevel="0" collapsed="false">
      <c r="B20" s="3" t="s">
        <v>18</v>
      </c>
    </row>
    <row r="21" customFormat="false" ht="17.25" hidden="false" customHeight="true" outlineLevel="0" collapsed="false">
      <c r="B21" s="7" t="s">
        <v>19</v>
      </c>
      <c r="C21" s="7"/>
    </row>
    <row r="22" customFormat="false" ht="31.5" hidden="false" customHeight="true" outlineLevel="0" collapsed="false">
      <c r="B22" s="7" t="s">
        <v>20</v>
      </c>
      <c r="C22" s="7"/>
    </row>
    <row r="23" customFormat="false" ht="17.25" hidden="false" customHeight="true" outlineLevel="0" collapsed="false">
      <c r="B23" s="7" t="s">
        <v>21</v>
      </c>
      <c r="C23" s="7"/>
    </row>
    <row r="24" customFormat="false" ht="17.25" hidden="false" customHeight="true" outlineLevel="0" collapsed="false">
      <c r="B24" s="7" t="s">
        <v>22</v>
      </c>
      <c r="C24" s="7"/>
    </row>
    <row r="26" customFormat="false" ht="21.75" hidden="false" customHeight="true" outlineLevel="0" collapsed="false">
      <c r="B26" s="3" t="s">
        <v>23</v>
      </c>
    </row>
    <row r="27" customFormat="false" ht="17.25" hidden="false" customHeight="true" outlineLevel="0" collapsed="false">
      <c r="B27" s="7" t="s">
        <v>24</v>
      </c>
      <c r="C27" s="7"/>
    </row>
    <row r="28" customFormat="false" ht="31.5" hidden="false" customHeight="true" outlineLevel="0" collapsed="false">
      <c r="B28" s="7" t="s">
        <v>25</v>
      </c>
      <c r="C28" s="7"/>
    </row>
    <row r="29" customFormat="false" ht="31.5" hidden="false" customHeight="true" outlineLevel="0" collapsed="false">
      <c r="B29" s="7" t="s">
        <v>26</v>
      </c>
      <c r="C29" s="7"/>
    </row>
    <row r="30" customFormat="false" ht="17.25" hidden="false" customHeight="true" outlineLevel="0" collapsed="false">
      <c r="B30" s="7" t="s">
        <v>27</v>
      </c>
      <c r="C30" s="7"/>
    </row>
    <row r="31" customFormat="false" ht="17.25" hidden="false" customHeight="true" outlineLevel="0" collapsed="false">
      <c r="B31" s="7" t="s">
        <v>28</v>
      </c>
      <c r="C31" s="7"/>
    </row>
    <row r="33" customFormat="false" ht="21.75" hidden="false" customHeight="true" outlineLevel="0" collapsed="false">
      <c r="B33" s="3" t="s">
        <v>29</v>
      </c>
    </row>
    <row r="34" customFormat="false" ht="31.5" hidden="false" customHeight="true" outlineLevel="0" collapsed="false">
      <c r="B34" s="7" t="s">
        <v>30</v>
      </c>
      <c r="C34" s="7"/>
    </row>
    <row r="35" customFormat="false" ht="17.25" hidden="false" customHeight="true" outlineLevel="0" collapsed="false">
      <c r="B35" s="7" t="s">
        <v>31</v>
      </c>
      <c r="C35" s="7"/>
    </row>
    <row r="37" customFormat="false" ht="21.75" hidden="false" customHeight="true" outlineLevel="0" collapsed="false">
      <c r="B37" s="3" t="s">
        <v>32</v>
      </c>
    </row>
    <row r="38" customFormat="false" ht="17.25" hidden="false" customHeight="true" outlineLevel="0" collapsed="false">
      <c r="B38" s="7" t="s">
        <v>33</v>
      </c>
      <c r="C38" s="7"/>
    </row>
    <row r="40" customFormat="false" ht="21.75" hidden="false" customHeight="true" outlineLevel="0" collapsed="false">
      <c r="B40" s="3" t="s">
        <v>34</v>
      </c>
    </row>
    <row r="41" customFormat="false" ht="31.5" hidden="false" customHeight="true" outlineLevel="0" collapsed="false">
      <c r="B41" s="7" t="s">
        <v>35</v>
      </c>
      <c r="C41" s="7"/>
    </row>
    <row r="42" customFormat="false" ht="31.5" hidden="false" customHeight="true" outlineLevel="0" collapsed="false">
      <c r="B42" s="7" t="s">
        <v>36</v>
      </c>
      <c r="C42" s="7"/>
    </row>
    <row r="44" customFormat="false" ht="21.75" hidden="false" customHeight="true" outlineLevel="0" collapsed="false">
      <c r="B44" s="3" t="s">
        <v>37</v>
      </c>
    </row>
    <row r="45" customFormat="false" ht="31.5" hidden="false" customHeight="true" outlineLevel="0" collapsed="false">
      <c r="B45" s="7" t="s">
        <v>38</v>
      </c>
      <c r="C45" s="7"/>
    </row>
  </sheetData>
  <sheetProtection sheet="true" formatCells="false" formatColumns="false" formatRows="false"/>
  <mergeCells count="20">
    <mergeCell ref="B12:C12"/>
    <mergeCell ref="B13:C13"/>
    <mergeCell ref="B16:C16"/>
    <mergeCell ref="B17:C17"/>
    <mergeCell ref="B18:C18"/>
    <mergeCell ref="B21:C21"/>
    <mergeCell ref="B22:C22"/>
    <mergeCell ref="B23:C23"/>
    <mergeCell ref="B24:C24"/>
    <mergeCell ref="B27:C27"/>
    <mergeCell ref="B28:C28"/>
    <mergeCell ref="B29:C29"/>
    <mergeCell ref="B30:C30"/>
    <mergeCell ref="B31:C31"/>
    <mergeCell ref="B34:C34"/>
    <mergeCell ref="B35:C35"/>
    <mergeCell ref="B38:C38"/>
    <mergeCell ref="B41:C41"/>
    <mergeCell ref="B42:C42"/>
    <mergeCell ref="B45:C45"/>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3" min="2" style="0" width="11"/>
    <col collapsed="false" customWidth="true" hidden="false" outlineLevel="0" max="6" min="4" style="0" width="13"/>
    <col collapsed="false" customWidth="true" hidden="false" outlineLevel="0" max="7" min="7" style="0" width="12"/>
    <col collapsed="false" customWidth="true" hidden="false" outlineLevel="0" max="10" min="8" style="0" width="11"/>
  </cols>
  <sheetData>
    <row r="1" customFormat="false" ht="27.75" hidden="false" customHeight="true" outlineLevel="0" collapsed="false">
      <c r="A1" s="8" t="s">
        <v>39</v>
      </c>
    </row>
    <row r="2" customFormat="false" ht="15" hidden="false" customHeight="false" outlineLevel="0" collapsed="false">
      <c r="A2" s="9" t="s">
        <v>40</v>
      </c>
    </row>
    <row r="4" customFormat="false" ht="19.5" hidden="false" customHeight="true" outlineLevel="0" collapsed="false">
      <c r="A4" s="10" t="s">
        <v>41</v>
      </c>
      <c r="B4" s="10"/>
      <c r="C4" s="11" t="s">
        <v>42</v>
      </c>
      <c r="D4" s="11"/>
      <c r="E4" s="12" t="s">
        <v>43</v>
      </c>
      <c r="F4" s="12"/>
      <c r="G4" s="13" t="s">
        <v>44</v>
      </c>
      <c r="H4" s="13"/>
      <c r="I4" s="12" t="s">
        <v>45</v>
      </c>
      <c r="J4" s="12"/>
    </row>
    <row r="5" customFormat="false" ht="30" hidden="false" customHeight="true" outlineLevel="0" collapsed="false">
      <c r="A5" s="14" t="n">
        <f aca="false">COUNTIF(Assets!$A$6:$A$305,"A*")</f>
        <v>5</v>
      </c>
      <c r="B5" s="14"/>
      <c r="C5" s="15" t="n">
        <f aca="false">COUNTIF(Assets!$N$6:$N$305,"OK*")</f>
        <v>3</v>
      </c>
      <c r="D5" s="15"/>
      <c r="E5" s="16" t="n">
        <f aca="false">COUNTIF(Assets!$N$6:$N$305,"Check the licence")</f>
        <v>1</v>
      </c>
      <c r="F5" s="16"/>
      <c r="G5" s="17" t="n">
        <f aca="false">COUNTIF(Assets!$N$6:$N$305,"Not allowed*")</f>
        <v>1</v>
      </c>
      <c r="H5" s="17"/>
      <c r="I5" s="16" t="n">
        <f aca="false">COUNTIF(Assets!$N$6:$N$305,"Save a copy*")</f>
        <v>0</v>
      </c>
      <c r="J5" s="16"/>
    </row>
    <row r="6" customFormat="false" ht="18" hidden="false" customHeight="true" outlineLevel="0" collapsed="false">
      <c r="A6" s="18" t="s">
        <v>46</v>
      </c>
      <c r="B6" s="18"/>
      <c r="C6" s="19" t="s">
        <v>47</v>
      </c>
      <c r="D6" s="19"/>
      <c r="E6" s="20" t="s">
        <v>48</v>
      </c>
      <c r="F6" s="20"/>
      <c r="G6" s="21" t="s">
        <v>49</v>
      </c>
      <c r="H6" s="21"/>
      <c r="I6" s="20" t="s">
        <v>50</v>
      </c>
      <c r="J6" s="20"/>
    </row>
    <row r="8" customFormat="false" ht="15" hidden="false" customHeight="false" outlineLevel="0" collapsed="false">
      <c r="A8" s="3" t="s">
        <v>51</v>
      </c>
    </row>
    <row r="9" customFormat="false" ht="23.85" hidden="false" customHeight="false" outlineLevel="0" collapsed="false">
      <c r="A9" s="22" t="s">
        <v>52</v>
      </c>
      <c r="B9" s="23" t="s">
        <v>53</v>
      </c>
      <c r="C9" s="23" t="s">
        <v>54</v>
      </c>
      <c r="D9" s="23" t="s">
        <v>55</v>
      </c>
      <c r="E9" s="23" t="s">
        <v>44</v>
      </c>
      <c r="F9" s="23" t="s">
        <v>56</v>
      </c>
      <c r="G9" s="23" t="s">
        <v>57</v>
      </c>
    </row>
    <row r="10" customFormat="false" ht="15" hidden="false" customHeight="false" outlineLevel="0" collapsed="false">
      <c r="A10" s="24" t="s">
        <v>58</v>
      </c>
      <c r="B10" s="25" t="n">
        <f aca="false">COUNTIF(Assets!$C$6:$C$305,$A10)</f>
        <v>2</v>
      </c>
      <c r="C10" s="25" t="n">
        <f aca="false">COUNTIFS(Assets!$C$6:$C$305,$A10,Assets!$N$6:$N$305,"OK*")</f>
        <v>1</v>
      </c>
      <c r="D10" s="25" t="n">
        <f aca="false">COUNTIFS(Assets!$C$6:$C$305,$A10,Assets!$N$6:$N$305,"Check the licence")</f>
        <v>0</v>
      </c>
      <c r="E10" s="25" t="n">
        <f aca="false">COUNTIFS(Assets!$C$6:$C$305,$A10,Assets!$N$6:$N$305,"Not allowed*")</f>
        <v>1</v>
      </c>
      <c r="F10" s="25" t="n">
        <f aca="false">COUNTIFS(Assets!$C$6:$C$305,$A10,Assets!$N$6:$N$305,"Save a copy*")</f>
        <v>0</v>
      </c>
      <c r="G10" s="25" t="n">
        <f aca="false">COUNTIFS(Assets!$C$6:$C$305,$A10,Assets!$J$6:$J$305,"Yes")</f>
        <v>0</v>
      </c>
    </row>
    <row r="11" customFormat="false" ht="15" hidden="false" customHeight="false" outlineLevel="0" collapsed="false">
      <c r="A11" s="24" t="s">
        <v>59</v>
      </c>
      <c r="B11" s="25" t="n">
        <f aca="false">COUNTIF(Assets!$C$6:$C$305,$A11)</f>
        <v>1</v>
      </c>
      <c r="C11" s="25" t="n">
        <f aca="false">COUNTIFS(Assets!$C$6:$C$305,$A11,Assets!$N$6:$N$305,"OK*")</f>
        <v>1</v>
      </c>
      <c r="D11" s="25" t="n">
        <f aca="false">COUNTIFS(Assets!$C$6:$C$305,$A11,Assets!$N$6:$N$305,"Check the licence")</f>
        <v>0</v>
      </c>
      <c r="E11" s="25" t="n">
        <f aca="false">COUNTIFS(Assets!$C$6:$C$305,$A11,Assets!$N$6:$N$305,"Not allowed*")</f>
        <v>0</v>
      </c>
      <c r="F11" s="25" t="n">
        <f aca="false">COUNTIFS(Assets!$C$6:$C$305,$A11,Assets!$N$6:$N$305,"Save a copy*")</f>
        <v>0</v>
      </c>
      <c r="G11" s="25" t="n">
        <f aca="false">COUNTIFS(Assets!$C$6:$C$305,$A11,Assets!$J$6:$J$305,"Yes")</f>
        <v>0</v>
      </c>
    </row>
    <row r="12" customFormat="false" ht="15" hidden="false" customHeight="false" outlineLevel="0" collapsed="false">
      <c r="A12" s="24" t="s">
        <v>60</v>
      </c>
      <c r="B12" s="25" t="n">
        <f aca="false">COUNTIF(Assets!$C$6:$C$305,$A12)</f>
        <v>0</v>
      </c>
      <c r="C12" s="25" t="n">
        <f aca="false">COUNTIFS(Assets!$C$6:$C$305,$A12,Assets!$N$6:$N$305,"OK*")</f>
        <v>0</v>
      </c>
      <c r="D12" s="25" t="n">
        <f aca="false">COUNTIFS(Assets!$C$6:$C$305,$A12,Assets!$N$6:$N$305,"Check the licence")</f>
        <v>0</v>
      </c>
      <c r="E12" s="25" t="n">
        <f aca="false">COUNTIFS(Assets!$C$6:$C$305,$A12,Assets!$N$6:$N$305,"Not allowed*")</f>
        <v>0</v>
      </c>
      <c r="F12" s="25" t="n">
        <f aca="false">COUNTIFS(Assets!$C$6:$C$305,$A12,Assets!$N$6:$N$305,"Save a copy*")</f>
        <v>0</v>
      </c>
      <c r="G12" s="25" t="n">
        <f aca="false">COUNTIFS(Assets!$C$6:$C$305,$A12,Assets!$J$6:$J$305,"Yes")</f>
        <v>0</v>
      </c>
    </row>
    <row r="13" customFormat="false" ht="15" hidden="false" customHeight="false" outlineLevel="0" collapsed="false">
      <c r="A13" s="24" t="s">
        <v>61</v>
      </c>
      <c r="B13" s="25" t="n">
        <f aca="false">COUNTIF(Assets!$C$6:$C$305,$A13)</f>
        <v>1</v>
      </c>
      <c r="C13" s="25" t="n">
        <f aca="false">COUNTIFS(Assets!$C$6:$C$305,$A13,Assets!$N$6:$N$305,"OK*")</f>
        <v>0</v>
      </c>
      <c r="D13" s="25" t="n">
        <f aca="false">COUNTIFS(Assets!$C$6:$C$305,$A13,Assets!$N$6:$N$305,"Check the licence")</f>
        <v>1</v>
      </c>
      <c r="E13" s="25" t="n">
        <f aca="false">COUNTIFS(Assets!$C$6:$C$305,$A13,Assets!$N$6:$N$305,"Not allowed*")</f>
        <v>0</v>
      </c>
      <c r="F13" s="25" t="n">
        <f aca="false">COUNTIFS(Assets!$C$6:$C$305,$A13,Assets!$N$6:$N$305,"Save a copy*")</f>
        <v>0</v>
      </c>
      <c r="G13" s="25" t="n">
        <f aca="false">COUNTIFS(Assets!$C$6:$C$305,$A13,Assets!$J$6:$J$305,"Yes")</f>
        <v>0</v>
      </c>
    </row>
    <row r="14" customFormat="false" ht="15" hidden="false" customHeight="false" outlineLevel="0" collapsed="false">
      <c r="A14" s="24" t="s">
        <v>62</v>
      </c>
      <c r="B14" s="25" t="n">
        <f aca="false">COUNTIF(Assets!$C$6:$C$305,$A14)</f>
        <v>0</v>
      </c>
      <c r="C14" s="25" t="n">
        <f aca="false">COUNTIFS(Assets!$C$6:$C$305,$A14,Assets!$N$6:$N$305,"OK*")</f>
        <v>0</v>
      </c>
      <c r="D14" s="25" t="n">
        <f aca="false">COUNTIFS(Assets!$C$6:$C$305,$A14,Assets!$N$6:$N$305,"Check the licence")</f>
        <v>0</v>
      </c>
      <c r="E14" s="25" t="n">
        <f aca="false">COUNTIFS(Assets!$C$6:$C$305,$A14,Assets!$N$6:$N$305,"Not allowed*")</f>
        <v>0</v>
      </c>
      <c r="F14" s="25" t="n">
        <f aca="false">COUNTIFS(Assets!$C$6:$C$305,$A14,Assets!$N$6:$N$305,"Save a copy*")</f>
        <v>0</v>
      </c>
      <c r="G14" s="25" t="n">
        <f aca="false">COUNTIFS(Assets!$C$6:$C$305,$A14,Assets!$J$6:$J$305,"Yes")</f>
        <v>0</v>
      </c>
    </row>
    <row r="15" customFormat="false" ht="15" hidden="false" customHeight="false" outlineLevel="0" collapsed="false">
      <c r="A15" s="24" t="s">
        <v>63</v>
      </c>
      <c r="B15" s="25" t="n">
        <f aca="false">COUNTIF(Assets!$C$6:$C$305,$A15)</f>
        <v>1</v>
      </c>
      <c r="C15" s="25" t="n">
        <f aca="false">COUNTIFS(Assets!$C$6:$C$305,$A15,Assets!$N$6:$N$305,"OK*")</f>
        <v>1</v>
      </c>
      <c r="D15" s="25" t="n">
        <f aca="false">COUNTIFS(Assets!$C$6:$C$305,$A15,Assets!$N$6:$N$305,"Check the licence")</f>
        <v>0</v>
      </c>
      <c r="E15" s="25" t="n">
        <f aca="false">COUNTIFS(Assets!$C$6:$C$305,$A15,Assets!$N$6:$N$305,"Not allowed*")</f>
        <v>0</v>
      </c>
      <c r="F15" s="25" t="n">
        <f aca="false">COUNTIFS(Assets!$C$6:$C$305,$A15,Assets!$N$6:$N$305,"Save a copy*")</f>
        <v>0</v>
      </c>
      <c r="G15" s="25" t="n">
        <f aca="false">COUNTIFS(Assets!$C$6:$C$305,$A15,Assets!$J$6:$J$305,"Yes")</f>
        <v>0</v>
      </c>
    </row>
    <row r="16" customFormat="false" ht="15" hidden="false" customHeight="false" outlineLevel="0" collapsed="false">
      <c r="A16" s="24" t="s">
        <v>64</v>
      </c>
      <c r="B16" s="25" t="n">
        <f aca="false">COUNTIF(Assets!$C$6:$C$305,$A16)</f>
        <v>0</v>
      </c>
      <c r="C16" s="25" t="n">
        <f aca="false">COUNTIFS(Assets!$C$6:$C$305,$A16,Assets!$N$6:$N$305,"OK*")</f>
        <v>0</v>
      </c>
      <c r="D16" s="25" t="n">
        <f aca="false">COUNTIFS(Assets!$C$6:$C$305,$A16,Assets!$N$6:$N$305,"Check the licence")</f>
        <v>0</v>
      </c>
      <c r="E16" s="25" t="n">
        <f aca="false">COUNTIFS(Assets!$C$6:$C$305,$A16,Assets!$N$6:$N$305,"Not allowed*")</f>
        <v>0</v>
      </c>
      <c r="F16" s="25" t="n">
        <f aca="false">COUNTIFS(Assets!$C$6:$C$305,$A16,Assets!$N$6:$N$305,"Save a copy*")</f>
        <v>0</v>
      </c>
      <c r="G16" s="25" t="n">
        <f aca="false">COUNTIFS(Assets!$C$6:$C$305,$A16,Assets!$J$6:$J$305,"Yes")</f>
        <v>0</v>
      </c>
    </row>
    <row r="17" customFormat="false" ht="15" hidden="false" customHeight="false" outlineLevel="0" collapsed="false">
      <c r="A17" s="24" t="s">
        <v>65</v>
      </c>
      <c r="B17" s="25" t="n">
        <f aca="false">COUNTIF(Assets!$C$6:$C$305,$A17)</f>
        <v>0</v>
      </c>
      <c r="C17" s="25" t="n">
        <f aca="false">COUNTIFS(Assets!$C$6:$C$305,$A17,Assets!$N$6:$N$305,"OK*")</f>
        <v>0</v>
      </c>
      <c r="D17" s="25" t="n">
        <f aca="false">COUNTIFS(Assets!$C$6:$C$305,$A17,Assets!$N$6:$N$305,"Check the licence")</f>
        <v>0</v>
      </c>
      <c r="E17" s="25" t="n">
        <f aca="false">COUNTIFS(Assets!$C$6:$C$305,$A17,Assets!$N$6:$N$305,"Not allowed*")</f>
        <v>0</v>
      </c>
      <c r="F17" s="25" t="n">
        <f aca="false">COUNTIFS(Assets!$C$6:$C$305,$A17,Assets!$N$6:$N$305,"Save a copy*")</f>
        <v>0</v>
      </c>
      <c r="G17" s="25" t="n">
        <f aca="false">COUNTIFS(Assets!$C$6:$C$305,$A17,Assets!$J$6:$J$305,"Yes")</f>
        <v>0</v>
      </c>
    </row>
    <row r="18" customFormat="false" ht="15" hidden="false" customHeight="false" outlineLevel="0" collapsed="false">
      <c r="A18" s="24" t="s">
        <v>66</v>
      </c>
      <c r="B18" s="25" t="n">
        <f aca="false">COUNTIF(Assets!$C$6:$C$305,$A18)</f>
        <v>0</v>
      </c>
      <c r="C18" s="25" t="n">
        <f aca="false">COUNTIFS(Assets!$C$6:$C$305,$A18,Assets!$N$6:$N$305,"OK*")</f>
        <v>0</v>
      </c>
      <c r="D18" s="25" t="n">
        <f aca="false">COUNTIFS(Assets!$C$6:$C$305,$A18,Assets!$N$6:$N$305,"Check the licence")</f>
        <v>0</v>
      </c>
      <c r="E18" s="25" t="n">
        <f aca="false">COUNTIFS(Assets!$C$6:$C$305,$A18,Assets!$N$6:$N$305,"Not allowed*")</f>
        <v>0</v>
      </c>
      <c r="F18" s="25" t="n">
        <f aca="false">COUNTIFS(Assets!$C$6:$C$305,$A18,Assets!$N$6:$N$305,"Save a copy*")</f>
        <v>0</v>
      </c>
      <c r="G18" s="25" t="n">
        <f aca="false">COUNTIFS(Assets!$C$6:$C$305,$A18,Assets!$J$6:$J$305,"Yes")</f>
        <v>0</v>
      </c>
    </row>
    <row r="19" customFormat="false" ht="15" hidden="false" customHeight="false" outlineLevel="0" collapsed="false">
      <c r="A19" s="26" t="s">
        <v>67</v>
      </c>
    </row>
    <row r="20" customFormat="false" ht="15" hidden="false" customHeight="false" outlineLevel="0" collapsed="false">
      <c r="A20" s="26" t="s">
        <v>68</v>
      </c>
    </row>
  </sheetData>
  <sheetProtection sheet="true" formatCells="false" formatColumns="false" formatRows="false"/>
  <mergeCells count="15">
    <mergeCell ref="A4:B4"/>
    <mergeCell ref="C4:D4"/>
    <mergeCell ref="E4:F4"/>
    <mergeCell ref="G4:H4"/>
    <mergeCell ref="I4:J4"/>
    <mergeCell ref="A5:B5"/>
    <mergeCell ref="C5:D5"/>
    <mergeCell ref="E5:F5"/>
    <mergeCell ref="G5:H5"/>
    <mergeCell ref="I5:J5"/>
    <mergeCell ref="A6:B6"/>
    <mergeCell ref="C6:D6"/>
    <mergeCell ref="E6:F6"/>
    <mergeCell ref="G6:H6"/>
    <mergeCell ref="I6:J6"/>
  </mergeCells>
  <conditionalFormatting sqref="D10:D18">
    <cfRule type="cellIs" priority="2" operator="greaterThan" aboveAverage="0" equalAverage="0" bottom="0" percent="0" rank="0" text="" dxfId="0">
      <formula>0</formula>
    </cfRule>
  </conditionalFormatting>
  <conditionalFormatting sqref="E10:E18">
    <cfRule type="cellIs" priority="3" operator="greaterThan" aboveAverage="0" equalAverage="0" bottom="0" percent="0" rank="0" text="" dxfId="1">
      <formula>0</formula>
    </cfRule>
  </conditionalFormatting>
  <conditionalFormatting sqref="F10:F18">
    <cfRule type="cellIs" priority="4" operator="greaterThan" aboveAverage="0" equalAverage="0" bottom="0" percent="0" rank="0" text="" dxfId="0">
      <formula>0</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4"/>
    <col collapsed="false" customWidth="true" hidden="false" outlineLevel="0" max="3" min="3" style="0" width="16"/>
    <col collapsed="false" customWidth="true" hidden="false" outlineLevel="0" max="4" min="4" style="0" width="18"/>
    <col collapsed="false" customWidth="true" hidden="false" outlineLevel="0" max="5" min="5" style="0" width="22"/>
    <col collapsed="false" customWidth="true" hidden="false" outlineLevel="0" max="6" min="6" style="0" width="12"/>
    <col collapsed="false" customWidth="true" hidden="false" outlineLevel="0" max="7" min="7" style="0" width="22"/>
    <col collapsed="false" customWidth="true" hidden="false" outlineLevel="0" max="9" min="8" style="0" width="12"/>
    <col collapsed="false" customWidth="true" hidden="false" outlineLevel="0" max="10" min="10" style="0" width="10"/>
    <col collapsed="false" customWidth="true" hidden="false" outlineLevel="0" max="11" min="11" style="0" width="26"/>
    <col collapsed="false" customWidth="true" hidden="false" outlineLevel="0" max="12" min="12" style="0" width="24"/>
    <col collapsed="false" customWidth="true" hidden="false" outlineLevel="0" max="14" min="13" style="0" width="26"/>
  </cols>
  <sheetData>
    <row r="1" customFormat="false" ht="27.75" hidden="false" customHeight="true" outlineLevel="0" collapsed="false">
      <c r="A1" s="8" t="s">
        <v>53</v>
      </c>
    </row>
    <row r="2" customFormat="false" ht="15" hidden="false" customHeight="false" outlineLevel="0" collapsed="false">
      <c r="A2" s="9" t="s">
        <v>69</v>
      </c>
    </row>
    <row r="3" customFormat="false" ht="15" hidden="false" customHeight="false" outlineLevel="0" collapsed="false">
      <c r="B3" s="27" t="s">
        <v>3</v>
      </c>
      <c r="C3" s="28" t="s">
        <v>5</v>
      </c>
      <c r="D3" s="29" t="s">
        <v>70</v>
      </c>
    </row>
    <row r="5" customFormat="false" ht="48" hidden="false" customHeight="true" outlineLevel="0" collapsed="false">
      <c r="A5" s="30" t="s">
        <v>71</v>
      </c>
      <c r="B5" s="31" t="s">
        <v>72</v>
      </c>
      <c r="C5" s="31" t="s">
        <v>73</v>
      </c>
      <c r="D5" s="31" t="s">
        <v>74</v>
      </c>
      <c r="E5" s="31" t="s">
        <v>75</v>
      </c>
      <c r="F5" s="31" t="s">
        <v>76</v>
      </c>
      <c r="G5" s="31" t="s">
        <v>77</v>
      </c>
      <c r="H5" s="31" t="s">
        <v>78</v>
      </c>
      <c r="I5" s="31" t="s">
        <v>79</v>
      </c>
      <c r="J5" s="31" t="s">
        <v>80</v>
      </c>
      <c r="K5" s="31" t="s">
        <v>81</v>
      </c>
      <c r="L5" s="31" t="s">
        <v>82</v>
      </c>
      <c r="M5" s="31" t="s">
        <v>83</v>
      </c>
      <c r="N5" s="30" t="s">
        <v>84</v>
      </c>
    </row>
    <row r="6" customFormat="false" ht="43.5" hidden="false" customHeight="true" outlineLevel="0" collapsed="false">
      <c r="A6" s="32" t="str">
        <f aca="false">IF(COUNTA($B6:$M6)=0,"","A"&amp;TEXT(ROW()-5,"000"))</f>
        <v>A001</v>
      </c>
      <c r="B6" s="33" t="s">
        <v>85</v>
      </c>
      <c r="C6" s="34" t="s">
        <v>58</v>
      </c>
      <c r="D6" s="34" t="s">
        <v>86</v>
      </c>
      <c r="E6" s="33" t="s">
        <v>87</v>
      </c>
      <c r="F6" s="35" t="n">
        <v>45810</v>
      </c>
      <c r="G6" s="34" t="s">
        <v>88</v>
      </c>
      <c r="H6" s="34" t="s">
        <v>89</v>
      </c>
      <c r="I6" s="34" t="s">
        <v>90</v>
      </c>
      <c r="J6" s="34" t="s">
        <v>90</v>
      </c>
      <c r="K6" s="33" t="s">
        <v>91</v>
      </c>
      <c r="L6" s="33" t="s">
        <v>92</v>
      </c>
      <c r="M6" s="33" t="s">
        <v>93</v>
      </c>
      <c r="N6" s="36" t="str">
        <f aca="false">IF(COUNTA($B6:$M6)=0,"",IF(OR($B6="",$C6="",$E6="",$G6="",$H6="",$I6="",$J6=""),"Fill in the starred columns",IF(OR($G6="Personal use only",$H6="No"),"Not allowed in products for sale",IF(OR($G6="Not sure",$H6="Not sure",$I6="Not sure"),"Check the licence",IF(AND($L6="",$G6&lt;&gt;"Your own work"),"Save a copy of the licence",IF($I6="No","OK, but not in editable files",IF($J6="Yes","OK, remember the credit","OK")))))))</f>
        <v>OK, but not in editable files</v>
      </c>
    </row>
    <row r="7" customFormat="false" ht="43.5" hidden="false" customHeight="true" outlineLevel="0" collapsed="false">
      <c r="A7" s="32" t="str">
        <f aca="false">IF(COUNTA($B7:$M7)=0,"","A"&amp;TEXT(ROW()-5,"000"))</f>
        <v>A002</v>
      </c>
      <c r="B7" s="33" t="s">
        <v>94</v>
      </c>
      <c r="C7" s="34" t="s">
        <v>59</v>
      </c>
      <c r="D7" s="34" t="s">
        <v>95</v>
      </c>
      <c r="E7" s="33" t="s">
        <v>96</v>
      </c>
      <c r="F7" s="35" t="n">
        <v>45883</v>
      </c>
      <c r="G7" s="34" t="s">
        <v>88</v>
      </c>
      <c r="H7" s="34" t="s">
        <v>89</v>
      </c>
      <c r="I7" s="34" t="s">
        <v>89</v>
      </c>
      <c r="J7" s="34" t="s">
        <v>90</v>
      </c>
      <c r="K7" s="33" t="s">
        <v>97</v>
      </c>
      <c r="L7" s="33" t="s">
        <v>98</v>
      </c>
      <c r="M7" s="33" t="s">
        <v>99</v>
      </c>
      <c r="N7" s="36" t="str">
        <f aca="false">IF(COUNTA($B7:$M7)=0,"",IF(OR($B7="",$C7="",$E7="",$G7="",$H7="",$I7="",$J7=""),"Fill in the starred columns",IF(OR($G7="Personal use only",$H7="No"),"Not allowed in products for sale",IF(OR($G7="Not sure",$H7="Not sure",$I7="Not sure"),"Check the licence",IF(AND($L7="",$G7&lt;&gt;"Your own work"),"Save a copy of the licence",IF($I7="No","OK, but not in editable files",IF($J7="Yes","OK, remember the credit","OK")))))))</f>
        <v>OK</v>
      </c>
    </row>
    <row r="8" customFormat="false" ht="43.5" hidden="false" customHeight="true" outlineLevel="0" collapsed="false">
      <c r="A8" s="32" t="str">
        <f aca="false">IF(COUNTA($B8:$M8)=0,"","A"&amp;TEXT(ROW()-5,"000"))</f>
        <v>A003</v>
      </c>
      <c r="B8" s="33" t="s">
        <v>100</v>
      </c>
      <c r="C8" s="34" t="s">
        <v>61</v>
      </c>
      <c r="D8" s="34"/>
      <c r="E8" s="33" t="s">
        <v>101</v>
      </c>
      <c r="F8" s="35" t="n">
        <v>45901</v>
      </c>
      <c r="G8" s="34" t="s">
        <v>102</v>
      </c>
      <c r="H8" s="34" t="s">
        <v>89</v>
      </c>
      <c r="I8" s="34" t="s">
        <v>103</v>
      </c>
      <c r="J8" s="34" t="s">
        <v>90</v>
      </c>
      <c r="K8" s="33"/>
      <c r="L8" s="33"/>
      <c r="M8" s="33" t="s">
        <v>104</v>
      </c>
      <c r="N8" s="36" t="str">
        <f aca="false">IF(COUNTA($B8:$M8)=0,"",IF(OR($B8="",$C8="",$E8="",$G8="",$H8="",$I8="",$J8=""),"Fill in the starred columns",IF(OR($G8="Personal use only",$H8="No"),"Not allowed in products for sale",IF(OR($G8="Not sure",$H8="Not sure",$I8="Not sure"),"Check the licence",IF(AND($L8="",$G8&lt;&gt;"Your own work"),"Save a copy of the licence",IF($I8="No","OK, but not in editable files",IF($J8="Yes","OK, remember the credit","OK")))))))</f>
        <v>Check the licence</v>
      </c>
    </row>
    <row r="9" customFormat="false" ht="43.5" hidden="false" customHeight="true" outlineLevel="0" collapsed="false">
      <c r="A9" s="32" t="str">
        <f aca="false">IF(COUNTA($B9:$M9)=0,"","A"&amp;TEXT(ROW()-5,"000"))</f>
        <v>A004</v>
      </c>
      <c r="B9" s="33" t="s">
        <v>105</v>
      </c>
      <c r="C9" s="34" t="s">
        <v>63</v>
      </c>
      <c r="D9" s="34" t="s">
        <v>106</v>
      </c>
      <c r="E9" s="33" t="s">
        <v>107</v>
      </c>
      <c r="F9" s="35" t="n">
        <v>45726</v>
      </c>
      <c r="G9" s="34" t="s">
        <v>108</v>
      </c>
      <c r="H9" s="34" t="s">
        <v>89</v>
      </c>
      <c r="I9" s="34" t="s">
        <v>89</v>
      </c>
      <c r="J9" s="34" t="s">
        <v>90</v>
      </c>
      <c r="K9" s="33"/>
      <c r="L9" s="33" t="s">
        <v>109</v>
      </c>
      <c r="M9" s="33" t="s">
        <v>110</v>
      </c>
      <c r="N9" s="36" t="str">
        <f aca="false">IF(COUNTA($B9:$M9)=0,"",IF(OR($B9="",$C9="",$E9="",$G9="",$H9="",$I9="",$J9=""),"Fill in the starred columns",IF(OR($G9="Personal use only",$H9="No"),"Not allowed in products for sale",IF(OR($G9="Not sure",$H9="Not sure",$I9="Not sure"),"Check the licence",IF(AND($L9="",$G9&lt;&gt;"Your own work"),"Save a copy of the licence",IF($I9="No","OK, but not in editable files",IF($J9="Yes","OK, remember the credit","OK")))))))</f>
        <v>OK</v>
      </c>
    </row>
    <row r="10" customFormat="false" ht="43.5" hidden="false" customHeight="true" outlineLevel="0" collapsed="false">
      <c r="A10" s="32" t="str">
        <f aca="false">IF(COUNTA($B10:$M10)=0,"","A"&amp;TEXT(ROW()-5,"000"))</f>
        <v>A005</v>
      </c>
      <c r="B10" s="33" t="s">
        <v>111</v>
      </c>
      <c r="C10" s="34" t="s">
        <v>58</v>
      </c>
      <c r="D10" s="34"/>
      <c r="E10" s="33" t="s">
        <v>112</v>
      </c>
      <c r="F10" s="35" t="n">
        <v>45767</v>
      </c>
      <c r="G10" s="34" t="s">
        <v>113</v>
      </c>
      <c r="H10" s="34" t="s">
        <v>90</v>
      </c>
      <c r="I10" s="34" t="s">
        <v>90</v>
      </c>
      <c r="J10" s="34" t="s">
        <v>90</v>
      </c>
      <c r="K10" s="33"/>
      <c r="L10" s="33" t="s">
        <v>114</v>
      </c>
      <c r="M10" s="33" t="s">
        <v>115</v>
      </c>
      <c r="N10" s="36" t="str">
        <f aca="false">IF(COUNTA($B10:$M10)=0,"",IF(OR($B10="",$C10="",$E10="",$G10="",$H10="",$I10="",$J10=""),"Fill in the starred columns",IF(OR($G10="Personal use only",$H10="No"),"Not allowed in products for sale",IF(OR($G10="Not sure",$H10="Not sure",$I10="Not sure"),"Check the licence",IF(AND($L10="",$G10&lt;&gt;"Your own work"),"Save a copy of the licence",IF($I10="No","OK, but not in editable files",IF($J10="Yes","OK, remember the credit","OK")))))))</f>
        <v>Not allowed in products for sale</v>
      </c>
    </row>
    <row r="11" customFormat="false" ht="15" hidden="false" customHeight="true" outlineLevel="0" collapsed="false">
      <c r="A11" s="32" t="str">
        <f aca="false">IF(COUNTA($B11:$M11)=0,"","A"&amp;TEXT(ROW()-5,"000"))</f>
        <v/>
      </c>
      <c r="B11" s="33"/>
      <c r="C11" s="34"/>
      <c r="D11" s="34"/>
      <c r="E11" s="33"/>
      <c r="F11" s="35"/>
      <c r="G11" s="34"/>
      <c r="H11" s="34"/>
      <c r="I11" s="34"/>
      <c r="J11" s="34"/>
      <c r="K11" s="33"/>
      <c r="L11" s="33"/>
      <c r="M11" s="33"/>
      <c r="N11" s="36" t="str">
        <f aca="false">IF(COUNTA($B11:$M11)=0,"",IF(OR($B11="",$C11="",$E11="",$G11="",$H11="",$I11="",$J11=""),"Fill in the starred columns",IF(OR($G11="Personal use only",$H11="No"),"Not allowed in products for sale",IF(OR($G11="Not sure",$H11="Not sure",$I11="Not sure"),"Check the licence",IF(AND($L11="",$G11&lt;&gt;"Your own work"),"Save a copy of the licence",IF($I11="No","OK, but not in editable files",IF($J11="Yes","OK, remember the credit","OK")))))))</f>
        <v/>
      </c>
    </row>
    <row r="12" customFormat="false" ht="15" hidden="false" customHeight="true" outlineLevel="0" collapsed="false">
      <c r="A12" s="32" t="str">
        <f aca="false">IF(COUNTA($B12:$M12)=0,"","A"&amp;TEXT(ROW()-5,"000"))</f>
        <v/>
      </c>
      <c r="B12" s="33"/>
      <c r="C12" s="34"/>
      <c r="D12" s="34"/>
      <c r="E12" s="33"/>
      <c r="F12" s="35"/>
      <c r="G12" s="34"/>
      <c r="H12" s="34"/>
      <c r="I12" s="34"/>
      <c r="J12" s="34"/>
      <c r="K12" s="33"/>
      <c r="L12" s="33"/>
      <c r="M12" s="33"/>
      <c r="N12" s="36" t="str">
        <f aca="false">IF(COUNTA($B12:$M12)=0,"",IF(OR($B12="",$C12="",$E12="",$G12="",$H12="",$I12="",$J12=""),"Fill in the starred columns",IF(OR($G12="Personal use only",$H12="No"),"Not allowed in products for sale",IF(OR($G12="Not sure",$H12="Not sure",$I12="Not sure"),"Check the licence",IF(AND($L12="",$G12&lt;&gt;"Your own work"),"Save a copy of the licence",IF($I12="No","OK, but not in editable files",IF($J12="Yes","OK, remember the credit","OK")))))))</f>
        <v/>
      </c>
    </row>
    <row r="13" customFormat="false" ht="15" hidden="false" customHeight="true" outlineLevel="0" collapsed="false">
      <c r="A13" s="32" t="str">
        <f aca="false">IF(COUNTA($B13:$M13)=0,"","A"&amp;TEXT(ROW()-5,"000"))</f>
        <v/>
      </c>
      <c r="B13" s="33"/>
      <c r="C13" s="34"/>
      <c r="D13" s="34"/>
      <c r="E13" s="33"/>
      <c r="F13" s="35"/>
      <c r="G13" s="34"/>
      <c r="H13" s="34"/>
      <c r="I13" s="34"/>
      <c r="J13" s="34"/>
      <c r="K13" s="33"/>
      <c r="L13" s="33"/>
      <c r="M13" s="33"/>
      <c r="N13" s="36" t="str">
        <f aca="false">IF(COUNTA($B13:$M13)=0,"",IF(OR($B13="",$C13="",$E13="",$G13="",$H13="",$I13="",$J13=""),"Fill in the starred columns",IF(OR($G13="Personal use only",$H13="No"),"Not allowed in products for sale",IF(OR($G13="Not sure",$H13="Not sure",$I13="Not sure"),"Check the licence",IF(AND($L13="",$G13&lt;&gt;"Your own work"),"Save a copy of the licence",IF($I13="No","OK, but not in editable files",IF($J13="Yes","OK, remember the credit","OK")))))))</f>
        <v/>
      </c>
    </row>
    <row r="14" customFormat="false" ht="15" hidden="false" customHeight="true" outlineLevel="0" collapsed="false">
      <c r="A14" s="32" t="str">
        <f aca="false">IF(COUNTA($B14:$M14)=0,"","A"&amp;TEXT(ROW()-5,"000"))</f>
        <v/>
      </c>
      <c r="B14" s="33"/>
      <c r="C14" s="34"/>
      <c r="D14" s="34"/>
      <c r="E14" s="33"/>
      <c r="F14" s="35"/>
      <c r="G14" s="34"/>
      <c r="H14" s="34"/>
      <c r="I14" s="34"/>
      <c r="J14" s="34"/>
      <c r="K14" s="33"/>
      <c r="L14" s="33"/>
      <c r="M14" s="33"/>
      <c r="N14" s="36" t="str">
        <f aca="false">IF(COUNTA($B14:$M14)=0,"",IF(OR($B14="",$C14="",$E14="",$G14="",$H14="",$I14="",$J14=""),"Fill in the starred columns",IF(OR($G14="Personal use only",$H14="No"),"Not allowed in products for sale",IF(OR($G14="Not sure",$H14="Not sure",$I14="Not sure"),"Check the licence",IF(AND($L14="",$G14&lt;&gt;"Your own work"),"Save a copy of the licence",IF($I14="No","OK, but not in editable files",IF($J14="Yes","OK, remember the credit","OK")))))))</f>
        <v/>
      </c>
    </row>
    <row r="15" customFormat="false" ht="15" hidden="false" customHeight="true" outlineLevel="0" collapsed="false">
      <c r="A15" s="32" t="str">
        <f aca="false">IF(COUNTA($B15:$M15)=0,"","A"&amp;TEXT(ROW()-5,"000"))</f>
        <v/>
      </c>
      <c r="B15" s="33"/>
      <c r="C15" s="34"/>
      <c r="D15" s="34"/>
      <c r="E15" s="33"/>
      <c r="F15" s="35"/>
      <c r="G15" s="34"/>
      <c r="H15" s="34"/>
      <c r="I15" s="34"/>
      <c r="J15" s="34"/>
      <c r="K15" s="33"/>
      <c r="L15" s="33"/>
      <c r="M15" s="33"/>
      <c r="N15" s="36" t="str">
        <f aca="false">IF(COUNTA($B15:$M15)=0,"",IF(OR($B15="",$C15="",$E15="",$G15="",$H15="",$I15="",$J15=""),"Fill in the starred columns",IF(OR($G15="Personal use only",$H15="No"),"Not allowed in products for sale",IF(OR($G15="Not sure",$H15="Not sure",$I15="Not sure"),"Check the licence",IF(AND($L15="",$G15&lt;&gt;"Your own work"),"Save a copy of the licence",IF($I15="No","OK, but not in editable files",IF($J15="Yes","OK, remember the credit","OK")))))))</f>
        <v/>
      </c>
    </row>
    <row r="16" customFormat="false" ht="15" hidden="false" customHeight="true" outlineLevel="0" collapsed="false">
      <c r="A16" s="32" t="str">
        <f aca="false">IF(COUNTA($B16:$M16)=0,"","A"&amp;TEXT(ROW()-5,"000"))</f>
        <v/>
      </c>
      <c r="B16" s="33"/>
      <c r="C16" s="34"/>
      <c r="D16" s="34"/>
      <c r="E16" s="33"/>
      <c r="F16" s="35"/>
      <c r="G16" s="34"/>
      <c r="H16" s="34"/>
      <c r="I16" s="34"/>
      <c r="J16" s="34"/>
      <c r="K16" s="33"/>
      <c r="L16" s="33"/>
      <c r="M16" s="33"/>
      <c r="N16" s="36" t="str">
        <f aca="false">IF(COUNTA($B16:$M16)=0,"",IF(OR($B16="",$C16="",$E16="",$G16="",$H16="",$I16="",$J16=""),"Fill in the starred columns",IF(OR($G16="Personal use only",$H16="No"),"Not allowed in products for sale",IF(OR($G16="Not sure",$H16="Not sure",$I16="Not sure"),"Check the licence",IF(AND($L16="",$G16&lt;&gt;"Your own work"),"Save a copy of the licence",IF($I16="No","OK, but not in editable files",IF($J16="Yes","OK, remember the credit","OK")))))))</f>
        <v/>
      </c>
    </row>
    <row r="17" customFormat="false" ht="15" hidden="false" customHeight="true" outlineLevel="0" collapsed="false">
      <c r="A17" s="32" t="str">
        <f aca="false">IF(COUNTA($B17:$M17)=0,"","A"&amp;TEXT(ROW()-5,"000"))</f>
        <v/>
      </c>
      <c r="B17" s="33"/>
      <c r="C17" s="34"/>
      <c r="D17" s="34"/>
      <c r="E17" s="33"/>
      <c r="F17" s="35"/>
      <c r="G17" s="34"/>
      <c r="H17" s="34"/>
      <c r="I17" s="34"/>
      <c r="J17" s="34"/>
      <c r="K17" s="33"/>
      <c r="L17" s="33"/>
      <c r="M17" s="33"/>
      <c r="N17" s="36" t="str">
        <f aca="false">IF(COUNTA($B17:$M17)=0,"",IF(OR($B17="",$C17="",$E17="",$G17="",$H17="",$I17="",$J17=""),"Fill in the starred columns",IF(OR($G17="Personal use only",$H17="No"),"Not allowed in products for sale",IF(OR($G17="Not sure",$H17="Not sure",$I17="Not sure"),"Check the licence",IF(AND($L17="",$G17&lt;&gt;"Your own work"),"Save a copy of the licence",IF($I17="No","OK, but not in editable files",IF($J17="Yes","OK, remember the credit","OK")))))))</f>
        <v/>
      </c>
    </row>
    <row r="18" customFormat="false" ht="15" hidden="false" customHeight="true" outlineLevel="0" collapsed="false">
      <c r="A18" s="32" t="str">
        <f aca="false">IF(COUNTA($B18:$M18)=0,"","A"&amp;TEXT(ROW()-5,"000"))</f>
        <v/>
      </c>
      <c r="B18" s="33"/>
      <c r="C18" s="34"/>
      <c r="D18" s="34"/>
      <c r="E18" s="33"/>
      <c r="F18" s="35"/>
      <c r="G18" s="34"/>
      <c r="H18" s="34"/>
      <c r="I18" s="34"/>
      <c r="J18" s="34"/>
      <c r="K18" s="33"/>
      <c r="L18" s="33"/>
      <c r="M18" s="33"/>
      <c r="N18" s="36" t="str">
        <f aca="false">IF(COUNTA($B18:$M18)=0,"",IF(OR($B18="",$C18="",$E18="",$G18="",$H18="",$I18="",$J18=""),"Fill in the starred columns",IF(OR($G18="Personal use only",$H18="No"),"Not allowed in products for sale",IF(OR($G18="Not sure",$H18="Not sure",$I18="Not sure"),"Check the licence",IF(AND($L18="",$G18&lt;&gt;"Your own work"),"Save a copy of the licence",IF($I18="No","OK, but not in editable files",IF($J18="Yes","OK, remember the credit","OK")))))))</f>
        <v/>
      </c>
    </row>
    <row r="19" customFormat="false" ht="15" hidden="false" customHeight="true" outlineLevel="0" collapsed="false">
      <c r="A19" s="32" t="str">
        <f aca="false">IF(COUNTA($B19:$M19)=0,"","A"&amp;TEXT(ROW()-5,"000"))</f>
        <v/>
      </c>
      <c r="B19" s="33"/>
      <c r="C19" s="34"/>
      <c r="D19" s="34"/>
      <c r="E19" s="33"/>
      <c r="F19" s="35"/>
      <c r="G19" s="34"/>
      <c r="H19" s="34"/>
      <c r="I19" s="34"/>
      <c r="J19" s="34"/>
      <c r="K19" s="33"/>
      <c r="L19" s="33"/>
      <c r="M19" s="33"/>
      <c r="N19" s="36" t="str">
        <f aca="false">IF(COUNTA($B19:$M19)=0,"",IF(OR($B19="",$C19="",$E19="",$G19="",$H19="",$I19="",$J19=""),"Fill in the starred columns",IF(OR($G19="Personal use only",$H19="No"),"Not allowed in products for sale",IF(OR($G19="Not sure",$H19="Not sure",$I19="Not sure"),"Check the licence",IF(AND($L19="",$G19&lt;&gt;"Your own work"),"Save a copy of the licence",IF($I19="No","OK, but not in editable files",IF($J19="Yes","OK, remember the credit","OK")))))))</f>
        <v/>
      </c>
    </row>
    <row r="20" customFormat="false" ht="15" hidden="false" customHeight="true" outlineLevel="0" collapsed="false">
      <c r="A20" s="32" t="str">
        <f aca="false">IF(COUNTA($B20:$M20)=0,"","A"&amp;TEXT(ROW()-5,"000"))</f>
        <v/>
      </c>
      <c r="B20" s="33"/>
      <c r="C20" s="34"/>
      <c r="D20" s="34"/>
      <c r="E20" s="33"/>
      <c r="F20" s="35"/>
      <c r="G20" s="34"/>
      <c r="H20" s="34"/>
      <c r="I20" s="34"/>
      <c r="J20" s="34"/>
      <c r="K20" s="33"/>
      <c r="L20" s="33"/>
      <c r="M20" s="33"/>
      <c r="N20" s="36" t="str">
        <f aca="false">IF(COUNTA($B20:$M20)=0,"",IF(OR($B20="",$C20="",$E20="",$G20="",$H20="",$I20="",$J20=""),"Fill in the starred columns",IF(OR($G20="Personal use only",$H20="No"),"Not allowed in products for sale",IF(OR($G20="Not sure",$H20="Not sure",$I20="Not sure"),"Check the licence",IF(AND($L20="",$G20&lt;&gt;"Your own work"),"Save a copy of the licence",IF($I20="No","OK, but not in editable files",IF($J20="Yes","OK, remember the credit","OK")))))))</f>
        <v/>
      </c>
    </row>
    <row r="21" customFormat="false" ht="15" hidden="false" customHeight="true" outlineLevel="0" collapsed="false">
      <c r="A21" s="32" t="str">
        <f aca="false">IF(COUNTA($B21:$M21)=0,"","A"&amp;TEXT(ROW()-5,"000"))</f>
        <v/>
      </c>
      <c r="B21" s="33"/>
      <c r="C21" s="34"/>
      <c r="D21" s="34"/>
      <c r="E21" s="33"/>
      <c r="F21" s="35"/>
      <c r="G21" s="34"/>
      <c r="H21" s="34"/>
      <c r="I21" s="34"/>
      <c r="J21" s="34"/>
      <c r="K21" s="33"/>
      <c r="L21" s="33"/>
      <c r="M21" s="33"/>
      <c r="N21" s="36" t="str">
        <f aca="false">IF(COUNTA($B21:$M21)=0,"",IF(OR($B21="",$C21="",$E21="",$G21="",$H21="",$I21="",$J21=""),"Fill in the starred columns",IF(OR($G21="Personal use only",$H21="No"),"Not allowed in products for sale",IF(OR($G21="Not sure",$H21="Not sure",$I21="Not sure"),"Check the licence",IF(AND($L21="",$G21&lt;&gt;"Your own work"),"Save a copy of the licence",IF($I21="No","OK, but not in editable files",IF($J21="Yes","OK, remember the credit","OK")))))))</f>
        <v/>
      </c>
    </row>
    <row r="22" customFormat="false" ht="15" hidden="false" customHeight="true" outlineLevel="0" collapsed="false">
      <c r="A22" s="32" t="str">
        <f aca="false">IF(COUNTA($B22:$M22)=0,"","A"&amp;TEXT(ROW()-5,"000"))</f>
        <v/>
      </c>
      <c r="B22" s="33"/>
      <c r="C22" s="34"/>
      <c r="D22" s="34"/>
      <c r="E22" s="33"/>
      <c r="F22" s="35"/>
      <c r="G22" s="34"/>
      <c r="H22" s="34"/>
      <c r="I22" s="34"/>
      <c r="J22" s="34"/>
      <c r="K22" s="33"/>
      <c r="L22" s="33"/>
      <c r="M22" s="33"/>
      <c r="N22" s="36" t="str">
        <f aca="false">IF(COUNTA($B22:$M22)=0,"",IF(OR($B22="",$C22="",$E22="",$G22="",$H22="",$I22="",$J22=""),"Fill in the starred columns",IF(OR($G22="Personal use only",$H22="No"),"Not allowed in products for sale",IF(OR($G22="Not sure",$H22="Not sure",$I22="Not sure"),"Check the licence",IF(AND($L22="",$G22&lt;&gt;"Your own work"),"Save a copy of the licence",IF($I22="No","OK, but not in editable files",IF($J22="Yes","OK, remember the credit","OK")))))))</f>
        <v/>
      </c>
    </row>
    <row r="23" customFormat="false" ht="15" hidden="false" customHeight="true" outlineLevel="0" collapsed="false">
      <c r="A23" s="32" t="str">
        <f aca="false">IF(COUNTA($B23:$M23)=0,"","A"&amp;TEXT(ROW()-5,"000"))</f>
        <v/>
      </c>
      <c r="B23" s="33"/>
      <c r="C23" s="34"/>
      <c r="D23" s="34"/>
      <c r="E23" s="33"/>
      <c r="F23" s="35"/>
      <c r="G23" s="34"/>
      <c r="H23" s="34"/>
      <c r="I23" s="34"/>
      <c r="J23" s="34"/>
      <c r="K23" s="33"/>
      <c r="L23" s="33"/>
      <c r="M23" s="33"/>
      <c r="N23" s="36" t="str">
        <f aca="false">IF(COUNTA($B23:$M23)=0,"",IF(OR($B23="",$C23="",$E23="",$G23="",$H23="",$I23="",$J23=""),"Fill in the starred columns",IF(OR($G23="Personal use only",$H23="No"),"Not allowed in products for sale",IF(OR($G23="Not sure",$H23="Not sure",$I23="Not sure"),"Check the licence",IF(AND($L23="",$G23&lt;&gt;"Your own work"),"Save a copy of the licence",IF($I23="No","OK, but not in editable files",IF($J23="Yes","OK, remember the credit","OK")))))))</f>
        <v/>
      </c>
    </row>
    <row r="24" customFormat="false" ht="15" hidden="false" customHeight="true" outlineLevel="0" collapsed="false">
      <c r="A24" s="32" t="str">
        <f aca="false">IF(COUNTA($B24:$M24)=0,"","A"&amp;TEXT(ROW()-5,"000"))</f>
        <v/>
      </c>
      <c r="B24" s="33"/>
      <c r="C24" s="34"/>
      <c r="D24" s="34"/>
      <c r="E24" s="33"/>
      <c r="F24" s="35"/>
      <c r="G24" s="34"/>
      <c r="H24" s="34"/>
      <c r="I24" s="34"/>
      <c r="J24" s="34"/>
      <c r="K24" s="33"/>
      <c r="L24" s="33"/>
      <c r="M24" s="33"/>
      <c r="N24" s="36" t="str">
        <f aca="false">IF(COUNTA($B24:$M24)=0,"",IF(OR($B24="",$C24="",$E24="",$G24="",$H24="",$I24="",$J24=""),"Fill in the starred columns",IF(OR($G24="Personal use only",$H24="No"),"Not allowed in products for sale",IF(OR($G24="Not sure",$H24="Not sure",$I24="Not sure"),"Check the licence",IF(AND($L24="",$G24&lt;&gt;"Your own work"),"Save a copy of the licence",IF($I24="No","OK, but not in editable files",IF($J24="Yes","OK, remember the credit","OK")))))))</f>
        <v/>
      </c>
    </row>
    <row r="25" customFormat="false" ht="15" hidden="false" customHeight="true" outlineLevel="0" collapsed="false">
      <c r="A25" s="32" t="str">
        <f aca="false">IF(COUNTA($B25:$M25)=0,"","A"&amp;TEXT(ROW()-5,"000"))</f>
        <v/>
      </c>
      <c r="B25" s="33"/>
      <c r="C25" s="34"/>
      <c r="D25" s="34"/>
      <c r="E25" s="33"/>
      <c r="F25" s="35"/>
      <c r="G25" s="34"/>
      <c r="H25" s="34"/>
      <c r="I25" s="34"/>
      <c r="J25" s="34"/>
      <c r="K25" s="33"/>
      <c r="L25" s="33"/>
      <c r="M25" s="33"/>
      <c r="N25" s="36" t="str">
        <f aca="false">IF(COUNTA($B25:$M25)=0,"",IF(OR($B25="",$C25="",$E25="",$G25="",$H25="",$I25="",$J25=""),"Fill in the starred columns",IF(OR($G25="Personal use only",$H25="No"),"Not allowed in products for sale",IF(OR($G25="Not sure",$H25="Not sure",$I25="Not sure"),"Check the licence",IF(AND($L25="",$G25&lt;&gt;"Your own work"),"Save a copy of the licence",IF($I25="No","OK, but not in editable files",IF($J25="Yes","OK, remember the credit","OK")))))))</f>
        <v/>
      </c>
    </row>
    <row r="26" customFormat="false" ht="15" hidden="false" customHeight="true" outlineLevel="0" collapsed="false">
      <c r="A26" s="32" t="str">
        <f aca="false">IF(COUNTA($B26:$M26)=0,"","A"&amp;TEXT(ROW()-5,"000"))</f>
        <v/>
      </c>
      <c r="B26" s="33"/>
      <c r="C26" s="34"/>
      <c r="D26" s="34"/>
      <c r="E26" s="33"/>
      <c r="F26" s="35"/>
      <c r="G26" s="34"/>
      <c r="H26" s="34"/>
      <c r="I26" s="34"/>
      <c r="J26" s="34"/>
      <c r="K26" s="33"/>
      <c r="L26" s="33"/>
      <c r="M26" s="33"/>
      <c r="N26" s="36" t="str">
        <f aca="false">IF(COUNTA($B26:$M26)=0,"",IF(OR($B26="",$C26="",$E26="",$G26="",$H26="",$I26="",$J26=""),"Fill in the starred columns",IF(OR($G26="Personal use only",$H26="No"),"Not allowed in products for sale",IF(OR($G26="Not sure",$H26="Not sure",$I26="Not sure"),"Check the licence",IF(AND($L26="",$G26&lt;&gt;"Your own work"),"Save a copy of the licence",IF($I26="No","OK, but not in editable files",IF($J26="Yes","OK, remember the credit","OK")))))))</f>
        <v/>
      </c>
    </row>
    <row r="27" customFormat="false" ht="15" hidden="false" customHeight="true" outlineLevel="0" collapsed="false">
      <c r="A27" s="32" t="str">
        <f aca="false">IF(COUNTA($B27:$M27)=0,"","A"&amp;TEXT(ROW()-5,"000"))</f>
        <v/>
      </c>
      <c r="B27" s="33"/>
      <c r="C27" s="34"/>
      <c r="D27" s="34"/>
      <c r="E27" s="33"/>
      <c r="F27" s="35"/>
      <c r="G27" s="34"/>
      <c r="H27" s="34"/>
      <c r="I27" s="34"/>
      <c r="J27" s="34"/>
      <c r="K27" s="33"/>
      <c r="L27" s="33"/>
      <c r="M27" s="33"/>
      <c r="N27" s="36" t="str">
        <f aca="false">IF(COUNTA($B27:$M27)=0,"",IF(OR($B27="",$C27="",$E27="",$G27="",$H27="",$I27="",$J27=""),"Fill in the starred columns",IF(OR($G27="Personal use only",$H27="No"),"Not allowed in products for sale",IF(OR($G27="Not sure",$H27="Not sure",$I27="Not sure"),"Check the licence",IF(AND($L27="",$G27&lt;&gt;"Your own work"),"Save a copy of the licence",IF($I27="No","OK, but not in editable files",IF($J27="Yes","OK, remember the credit","OK")))))))</f>
        <v/>
      </c>
    </row>
    <row r="28" customFormat="false" ht="15" hidden="false" customHeight="true" outlineLevel="0" collapsed="false">
      <c r="A28" s="32" t="str">
        <f aca="false">IF(COUNTA($B28:$M28)=0,"","A"&amp;TEXT(ROW()-5,"000"))</f>
        <v/>
      </c>
      <c r="B28" s="33"/>
      <c r="C28" s="34"/>
      <c r="D28" s="34"/>
      <c r="E28" s="33"/>
      <c r="F28" s="35"/>
      <c r="G28" s="34"/>
      <c r="H28" s="34"/>
      <c r="I28" s="34"/>
      <c r="J28" s="34"/>
      <c r="K28" s="33"/>
      <c r="L28" s="33"/>
      <c r="M28" s="33"/>
      <c r="N28" s="36" t="str">
        <f aca="false">IF(COUNTA($B28:$M28)=0,"",IF(OR($B28="",$C28="",$E28="",$G28="",$H28="",$I28="",$J28=""),"Fill in the starred columns",IF(OR($G28="Personal use only",$H28="No"),"Not allowed in products for sale",IF(OR($G28="Not sure",$H28="Not sure",$I28="Not sure"),"Check the licence",IF(AND($L28="",$G28&lt;&gt;"Your own work"),"Save a copy of the licence",IF($I28="No","OK, but not in editable files",IF($J28="Yes","OK, remember the credit","OK")))))))</f>
        <v/>
      </c>
    </row>
    <row r="29" customFormat="false" ht="15" hidden="false" customHeight="true" outlineLevel="0" collapsed="false">
      <c r="A29" s="32" t="str">
        <f aca="false">IF(COUNTA($B29:$M29)=0,"","A"&amp;TEXT(ROW()-5,"000"))</f>
        <v/>
      </c>
      <c r="B29" s="33"/>
      <c r="C29" s="34"/>
      <c r="D29" s="34"/>
      <c r="E29" s="33"/>
      <c r="F29" s="35"/>
      <c r="G29" s="34"/>
      <c r="H29" s="34"/>
      <c r="I29" s="34"/>
      <c r="J29" s="34"/>
      <c r="K29" s="33"/>
      <c r="L29" s="33"/>
      <c r="M29" s="33"/>
      <c r="N29" s="36" t="str">
        <f aca="false">IF(COUNTA($B29:$M29)=0,"",IF(OR($B29="",$C29="",$E29="",$G29="",$H29="",$I29="",$J29=""),"Fill in the starred columns",IF(OR($G29="Personal use only",$H29="No"),"Not allowed in products for sale",IF(OR($G29="Not sure",$H29="Not sure",$I29="Not sure"),"Check the licence",IF(AND($L29="",$G29&lt;&gt;"Your own work"),"Save a copy of the licence",IF($I29="No","OK, but not in editable files",IF($J29="Yes","OK, remember the credit","OK")))))))</f>
        <v/>
      </c>
    </row>
    <row r="30" customFormat="false" ht="15" hidden="false" customHeight="true" outlineLevel="0" collapsed="false">
      <c r="A30" s="32" t="str">
        <f aca="false">IF(COUNTA($B30:$M30)=0,"","A"&amp;TEXT(ROW()-5,"000"))</f>
        <v/>
      </c>
      <c r="B30" s="33"/>
      <c r="C30" s="34"/>
      <c r="D30" s="34"/>
      <c r="E30" s="33"/>
      <c r="F30" s="35"/>
      <c r="G30" s="34"/>
      <c r="H30" s="34"/>
      <c r="I30" s="34"/>
      <c r="J30" s="34"/>
      <c r="K30" s="33"/>
      <c r="L30" s="33"/>
      <c r="M30" s="33"/>
      <c r="N30" s="36" t="str">
        <f aca="false">IF(COUNTA($B30:$M30)=0,"",IF(OR($B30="",$C30="",$E30="",$G30="",$H30="",$I30="",$J30=""),"Fill in the starred columns",IF(OR($G30="Personal use only",$H30="No"),"Not allowed in products for sale",IF(OR($G30="Not sure",$H30="Not sure",$I30="Not sure"),"Check the licence",IF(AND($L30="",$G30&lt;&gt;"Your own work"),"Save a copy of the licence",IF($I30="No","OK, but not in editable files",IF($J30="Yes","OK, remember the credit","OK")))))))</f>
        <v/>
      </c>
    </row>
    <row r="31" customFormat="false" ht="15" hidden="false" customHeight="true" outlineLevel="0" collapsed="false">
      <c r="A31" s="32" t="str">
        <f aca="false">IF(COUNTA($B31:$M31)=0,"","A"&amp;TEXT(ROW()-5,"000"))</f>
        <v/>
      </c>
      <c r="B31" s="33"/>
      <c r="C31" s="34"/>
      <c r="D31" s="34"/>
      <c r="E31" s="33"/>
      <c r="F31" s="35"/>
      <c r="G31" s="34"/>
      <c r="H31" s="34"/>
      <c r="I31" s="34"/>
      <c r="J31" s="34"/>
      <c r="K31" s="33"/>
      <c r="L31" s="33"/>
      <c r="M31" s="33"/>
      <c r="N31" s="36" t="str">
        <f aca="false">IF(COUNTA($B31:$M31)=0,"",IF(OR($B31="",$C31="",$E31="",$G31="",$H31="",$I31="",$J31=""),"Fill in the starred columns",IF(OR($G31="Personal use only",$H31="No"),"Not allowed in products for sale",IF(OR($G31="Not sure",$H31="Not sure",$I31="Not sure"),"Check the licence",IF(AND($L31="",$G31&lt;&gt;"Your own work"),"Save a copy of the licence",IF($I31="No","OK, but not in editable files",IF($J31="Yes","OK, remember the credit","OK")))))))</f>
        <v/>
      </c>
    </row>
    <row r="32" customFormat="false" ht="15" hidden="false" customHeight="true" outlineLevel="0" collapsed="false">
      <c r="A32" s="32" t="str">
        <f aca="false">IF(COUNTA($B32:$M32)=0,"","A"&amp;TEXT(ROW()-5,"000"))</f>
        <v/>
      </c>
      <c r="B32" s="33"/>
      <c r="C32" s="34"/>
      <c r="D32" s="34"/>
      <c r="E32" s="33"/>
      <c r="F32" s="35"/>
      <c r="G32" s="34"/>
      <c r="H32" s="34"/>
      <c r="I32" s="34"/>
      <c r="J32" s="34"/>
      <c r="K32" s="33"/>
      <c r="L32" s="33"/>
      <c r="M32" s="33"/>
      <c r="N32" s="36" t="str">
        <f aca="false">IF(COUNTA($B32:$M32)=0,"",IF(OR($B32="",$C32="",$E32="",$G32="",$H32="",$I32="",$J32=""),"Fill in the starred columns",IF(OR($G32="Personal use only",$H32="No"),"Not allowed in products for sale",IF(OR($G32="Not sure",$H32="Not sure",$I32="Not sure"),"Check the licence",IF(AND($L32="",$G32&lt;&gt;"Your own work"),"Save a copy of the licence",IF($I32="No","OK, but not in editable files",IF($J32="Yes","OK, remember the credit","OK")))))))</f>
        <v/>
      </c>
    </row>
    <row r="33" customFormat="false" ht="15" hidden="false" customHeight="true" outlineLevel="0" collapsed="false">
      <c r="A33" s="32" t="str">
        <f aca="false">IF(COUNTA($B33:$M33)=0,"","A"&amp;TEXT(ROW()-5,"000"))</f>
        <v/>
      </c>
      <c r="B33" s="33"/>
      <c r="C33" s="34"/>
      <c r="D33" s="34"/>
      <c r="E33" s="33"/>
      <c r="F33" s="35"/>
      <c r="G33" s="34"/>
      <c r="H33" s="34"/>
      <c r="I33" s="34"/>
      <c r="J33" s="34"/>
      <c r="K33" s="33"/>
      <c r="L33" s="33"/>
      <c r="M33" s="33"/>
      <c r="N33" s="36" t="str">
        <f aca="false">IF(COUNTA($B33:$M33)=0,"",IF(OR($B33="",$C33="",$E33="",$G33="",$H33="",$I33="",$J33=""),"Fill in the starred columns",IF(OR($G33="Personal use only",$H33="No"),"Not allowed in products for sale",IF(OR($G33="Not sure",$H33="Not sure",$I33="Not sure"),"Check the licence",IF(AND($L33="",$G33&lt;&gt;"Your own work"),"Save a copy of the licence",IF($I33="No","OK, but not in editable files",IF($J33="Yes","OK, remember the credit","OK")))))))</f>
        <v/>
      </c>
    </row>
    <row r="34" customFormat="false" ht="15" hidden="false" customHeight="true" outlineLevel="0" collapsed="false">
      <c r="A34" s="32" t="str">
        <f aca="false">IF(COUNTA($B34:$M34)=0,"","A"&amp;TEXT(ROW()-5,"000"))</f>
        <v/>
      </c>
      <c r="B34" s="33"/>
      <c r="C34" s="34"/>
      <c r="D34" s="34"/>
      <c r="E34" s="33"/>
      <c r="F34" s="35"/>
      <c r="G34" s="34"/>
      <c r="H34" s="34"/>
      <c r="I34" s="34"/>
      <c r="J34" s="34"/>
      <c r="K34" s="33"/>
      <c r="L34" s="33"/>
      <c r="M34" s="33"/>
      <c r="N34" s="36" t="str">
        <f aca="false">IF(COUNTA($B34:$M34)=0,"",IF(OR($B34="",$C34="",$E34="",$G34="",$H34="",$I34="",$J34=""),"Fill in the starred columns",IF(OR($G34="Personal use only",$H34="No"),"Not allowed in products for sale",IF(OR($G34="Not sure",$H34="Not sure",$I34="Not sure"),"Check the licence",IF(AND($L34="",$G34&lt;&gt;"Your own work"),"Save a copy of the licence",IF($I34="No","OK, but not in editable files",IF($J34="Yes","OK, remember the credit","OK")))))))</f>
        <v/>
      </c>
    </row>
    <row r="35" customFormat="false" ht="15" hidden="false" customHeight="true" outlineLevel="0" collapsed="false">
      <c r="A35" s="32" t="str">
        <f aca="false">IF(COUNTA($B35:$M35)=0,"","A"&amp;TEXT(ROW()-5,"000"))</f>
        <v/>
      </c>
      <c r="B35" s="33"/>
      <c r="C35" s="34"/>
      <c r="D35" s="34"/>
      <c r="E35" s="33"/>
      <c r="F35" s="35"/>
      <c r="G35" s="34"/>
      <c r="H35" s="34"/>
      <c r="I35" s="34"/>
      <c r="J35" s="34"/>
      <c r="K35" s="33"/>
      <c r="L35" s="33"/>
      <c r="M35" s="33"/>
      <c r="N35" s="36" t="str">
        <f aca="false">IF(COUNTA($B35:$M35)=0,"",IF(OR($B35="",$C35="",$E35="",$G35="",$H35="",$I35="",$J35=""),"Fill in the starred columns",IF(OR($G35="Personal use only",$H35="No"),"Not allowed in products for sale",IF(OR($G35="Not sure",$H35="Not sure",$I35="Not sure"),"Check the licence",IF(AND($L35="",$G35&lt;&gt;"Your own work"),"Save a copy of the licence",IF($I35="No","OK, but not in editable files",IF($J35="Yes","OK, remember the credit","OK")))))))</f>
        <v/>
      </c>
    </row>
    <row r="36" customFormat="false" ht="15" hidden="false" customHeight="true" outlineLevel="0" collapsed="false">
      <c r="A36" s="32" t="str">
        <f aca="false">IF(COUNTA($B36:$M36)=0,"","A"&amp;TEXT(ROW()-5,"000"))</f>
        <v/>
      </c>
      <c r="B36" s="33"/>
      <c r="C36" s="34"/>
      <c r="D36" s="34"/>
      <c r="E36" s="33"/>
      <c r="F36" s="35"/>
      <c r="G36" s="34"/>
      <c r="H36" s="34"/>
      <c r="I36" s="34"/>
      <c r="J36" s="34"/>
      <c r="K36" s="33"/>
      <c r="L36" s="33"/>
      <c r="M36" s="33"/>
      <c r="N36" s="36" t="str">
        <f aca="false">IF(COUNTA($B36:$M36)=0,"",IF(OR($B36="",$C36="",$E36="",$G36="",$H36="",$I36="",$J36=""),"Fill in the starred columns",IF(OR($G36="Personal use only",$H36="No"),"Not allowed in products for sale",IF(OR($G36="Not sure",$H36="Not sure",$I36="Not sure"),"Check the licence",IF(AND($L36="",$G36&lt;&gt;"Your own work"),"Save a copy of the licence",IF($I36="No","OK, but not in editable files",IF($J36="Yes","OK, remember the credit","OK")))))))</f>
        <v/>
      </c>
    </row>
    <row r="37" customFormat="false" ht="15" hidden="false" customHeight="true" outlineLevel="0" collapsed="false">
      <c r="A37" s="32" t="str">
        <f aca="false">IF(COUNTA($B37:$M37)=0,"","A"&amp;TEXT(ROW()-5,"000"))</f>
        <v/>
      </c>
      <c r="B37" s="33"/>
      <c r="C37" s="34"/>
      <c r="D37" s="34"/>
      <c r="E37" s="33"/>
      <c r="F37" s="35"/>
      <c r="G37" s="34"/>
      <c r="H37" s="34"/>
      <c r="I37" s="34"/>
      <c r="J37" s="34"/>
      <c r="K37" s="33"/>
      <c r="L37" s="33"/>
      <c r="M37" s="33"/>
      <c r="N37" s="36" t="str">
        <f aca="false">IF(COUNTA($B37:$M37)=0,"",IF(OR($B37="",$C37="",$E37="",$G37="",$H37="",$I37="",$J37=""),"Fill in the starred columns",IF(OR($G37="Personal use only",$H37="No"),"Not allowed in products for sale",IF(OR($G37="Not sure",$H37="Not sure",$I37="Not sure"),"Check the licence",IF(AND($L37="",$G37&lt;&gt;"Your own work"),"Save a copy of the licence",IF($I37="No","OK, but not in editable files",IF($J37="Yes","OK, remember the credit","OK")))))))</f>
        <v/>
      </c>
    </row>
    <row r="38" customFormat="false" ht="15" hidden="false" customHeight="true" outlineLevel="0" collapsed="false">
      <c r="A38" s="32" t="str">
        <f aca="false">IF(COUNTA($B38:$M38)=0,"","A"&amp;TEXT(ROW()-5,"000"))</f>
        <v/>
      </c>
      <c r="B38" s="33"/>
      <c r="C38" s="34"/>
      <c r="D38" s="34"/>
      <c r="E38" s="33"/>
      <c r="F38" s="35"/>
      <c r="G38" s="34"/>
      <c r="H38" s="34"/>
      <c r="I38" s="34"/>
      <c r="J38" s="34"/>
      <c r="K38" s="33"/>
      <c r="L38" s="33"/>
      <c r="M38" s="33"/>
      <c r="N38" s="36" t="str">
        <f aca="false">IF(COUNTA($B38:$M38)=0,"",IF(OR($B38="",$C38="",$E38="",$G38="",$H38="",$I38="",$J38=""),"Fill in the starred columns",IF(OR($G38="Personal use only",$H38="No"),"Not allowed in products for sale",IF(OR($G38="Not sure",$H38="Not sure",$I38="Not sure"),"Check the licence",IF(AND($L38="",$G38&lt;&gt;"Your own work"),"Save a copy of the licence",IF($I38="No","OK, but not in editable files",IF($J38="Yes","OK, remember the credit","OK")))))))</f>
        <v/>
      </c>
    </row>
    <row r="39" customFormat="false" ht="15" hidden="false" customHeight="true" outlineLevel="0" collapsed="false">
      <c r="A39" s="32" t="str">
        <f aca="false">IF(COUNTA($B39:$M39)=0,"","A"&amp;TEXT(ROW()-5,"000"))</f>
        <v/>
      </c>
      <c r="B39" s="33"/>
      <c r="C39" s="34"/>
      <c r="D39" s="34"/>
      <c r="E39" s="33"/>
      <c r="F39" s="35"/>
      <c r="G39" s="34"/>
      <c r="H39" s="34"/>
      <c r="I39" s="34"/>
      <c r="J39" s="34"/>
      <c r="K39" s="33"/>
      <c r="L39" s="33"/>
      <c r="M39" s="33"/>
      <c r="N39" s="36" t="str">
        <f aca="false">IF(COUNTA($B39:$M39)=0,"",IF(OR($B39="",$C39="",$E39="",$G39="",$H39="",$I39="",$J39=""),"Fill in the starred columns",IF(OR($G39="Personal use only",$H39="No"),"Not allowed in products for sale",IF(OR($G39="Not sure",$H39="Not sure",$I39="Not sure"),"Check the licence",IF(AND($L39="",$G39&lt;&gt;"Your own work"),"Save a copy of the licence",IF($I39="No","OK, but not in editable files",IF($J39="Yes","OK, remember the credit","OK")))))))</f>
        <v/>
      </c>
    </row>
    <row r="40" customFormat="false" ht="15" hidden="false" customHeight="true" outlineLevel="0" collapsed="false">
      <c r="A40" s="32" t="str">
        <f aca="false">IF(COUNTA($B40:$M40)=0,"","A"&amp;TEXT(ROW()-5,"000"))</f>
        <v/>
      </c>
      <c r="B40" s="33"/>
      <c r="C40" s="34"/>
      <c r="D40" s="34"/>
      <c r="E40" s="33"/>
      <c r="F40" s="35"/>
      <c r="G40" s="34"/>
      <c r="H40" s="34"/>
      <c r="I40" s="34"/>
      <c r="J40" s="34"/>
      <c r="K40" s="33"/>
      <c r="L40" s="33"/>
      <c r="M40" s="33"/>
      <c r="N40" s="36" t="str">
        <f aca="false">IF(COUNTA($B40:$M40)=0,"",IF(OR($B40="",$C40="",$E40="",$G40="",$H40="",$I40="",$J40=""),"Fill in the starred columns",IF(OR($G40="Personal use only",$H40="No"),"Not allowed in products for sale",IF(OR($G40="Not sure",$H40="Not sure",$I40="Not sure"),"Check the licence",IF(AND($L40="",$G40&lt;&gt;"Your own work"),"Save a copy of the licence",IF($I40="No","OK, but not in editable files",IF($J40="Yes","OK, remember the credit","OK")))))))</f>
        <v/>
      </c>
    </row>
    <row r="41" customFormat="false" ht="15" hidden="false" customHeight="true" outlineLevel="0" collapsed="false">
      <c r="A41" s="32" t="str">
        <f aca="false">IF(COUNTA($B41:$M41)=0,"","A"&amp;TEXT(ROW()-5,"000"))</f>
        <v/>
      </c>
      <c r="B41" s="33"/>
      <c r="C41" s="34"/>
      <c r="D41" s="34"/>
      <c r="E41" s="33"/>
      <c r="F41" s="35"/>
      <c r="G41" s="34"/>
      <c r="H41" s="34"/>
      <c r="I41" s="34"/>
      <c r="J41" s="34"/>
      <c r="K41" s="33"/>
      <c r="L41" s="33"/>
      <c r="M41" s="33"/>
      <c r="N41" s="36" t="str">
        <f aca="false">IF(COUNTA($B41:$M41)=0,"",IF(OR($B41="",$C41="",$E41="",$G41="",$H41="",$I41="",$J41=""),"Fill in the starred columns",IF(OR($G41="Personal use only",$H41="No"),"Not allowed in products for sale",IF(OR($G41="Not sure",$H41="Not sure",$I41="Not sure"),"Check the licence",IF(AND($L41="",$G41&lt;&gt;"Your own work"),"Save a copy of the licence",IF($I41="No","OK, but not in editable files",IF($J41="Yes","OK, remember the credit","OK")))))))</f>
        <v/>
      </c>
    </row>
    <row r="42" customFormat="false" ht="15" hidden="false" customHeight="true" outlineLevel="0" collapsed="false">
      <c r="A42" s="32" t="str">
        <f aca="false">IF(COUNTA($B42:$M42)=0,"","A"&amp;TEXT(ROW()-5,"000"))</f>
        <v/>
      </c>
      <c r="B42" s="33"/>
      <c r="C42" s="34"/>
      <c r="D42" s="34"/>
      <c r="E42" s="33"/>
      <c r="F42" s="35"/>
      <c r="G42" s="34"/>
      <c r="H42" s="34"/>
      <c r="I42" s="34"/>
      <c r="J42" s="34"/>
      <c r="K42" s="33"/>
      <c r="L42" s="33"/>
      <c r="M42" s="33"/>
      <c r="N42" s="36" t="str">
        <f aca="false">IF(COUNTA($B42:$M42)=0,"",IF(OR($B42="",$C42="",$E42="",$G42="",$H42="",$I42="",$J42=""),"Fill in the starred columns",IF(OR($G42="Personal use only",$H42="No"),"Not allowed in products for sale",IF(OR($G42="Not sure",$H42="Not sure",$I42="Not sure"),"Check the licence",IF(AND($L42="",$G42&lt;&gt;"Your own work"),"Save a copy of the licence",IF($I42="No","OK, but not in editable files",IF($J42="Yes","OK, remember the credit","OK")))))))</f>
        <v/>
      </c>
    </row>
    <row r="43" customFormat="false" ht="15" hidden="false" customHeight="true" outlineLevel="0" collapsed="false">
      <c r="A43" s="32" t="str">
        <f aca="false">IF(COUNTA($B43:$M43)=0,"","A"&amp;TEXT(ROW()-5,"000"))</f>
        <v/>
      </c>
      <c r="B43" s="33"/>
      <c r="C43" s="34"/>
      <c r="D43" s="34"/>
      <c r="E43" s="33"/>
      <c r="F43" s="35"/>
      <c r="G43" s="34"/>
      <c r="H43" s="34"/>
      <c r="I43" s="34"/>
      <c r="J43" s="34"/>
      <c r="K43" s="33"/>
      <c r="L43" s="33"/>
      <c r="M43" s="33"/>
      <c r="N43" s="36" t="str">
        <f aca="false">IF(COUNTA($B43:$M43)=0,"",IF(OR($B43="",$C43="",$E43="",$G43="",$H43="",$I43="",$J43=""),"Fill in the starred columns",IF(OR($G43="Personal use only",$H43="No"),"Not allowed in products for sale",IF(OR($G43="Not sure",$H43="Not sure",$I43="Not sure"),"Check the licence",IF(AND($L43="",$G43&lt;&gt;"Your own work"),"Save a copy of the licence",IF($I43="No","OK, but not in editable files",IF($J43="Yes","OK, remember the credit","OK")))))))</f>
        <v/>
      </c>
    </row>
    <row r="44" customFormat="false" ht="15" hidden="false" customHeight="true" outlineLevel="0" collapsed="false">
      <c r="A44" s="32" t="str">
        <f aca="false">IF(COUNTA($B44:$M44)=0,"","A"&amp;TEXT(ROW()-5,"000"))</f>
        <v/>
      </c>
      <c r="B44" s="33"/>
      <c r="C44" s="34"/>
      <c r="D44" s="34"/>
      <c r="E44" s="33"/>
      <c r="F44" s="35"/>
      <c r="G44" s="34"/>
      <c r="H44" s="34"/>
      <c r="I44" s="34"/>
      <c r="J44" s="34"/>
      <c r="K44" s="33"/>
      <c r="L44" s="33"/>
      <c r="M44" s="33"/>
      <c r="N44" s="36" t="str">
        <f aca="false">IF(COUNTA($B44:$M44)=0,"",IF(OR($B44="",$C44="",$E44="",$G44="",$H44="",$I44="",$J44=""),"Fill in the starred columns",IF(OR($G44="Personal use only",$H44="No"),"Not allowed in products for sale",IF(OR($G44="Not sure",$H44="Not sure",$I44="Not sure"),"Check the licence",IF(AND($L44="",$G44&lt;&gt;"Your own work"),"Save a copy of the licence",IF($I44="No","OK, but not in editable files",IF($J44="Yes","OK, remember the credit","OK")))))))</f>
        <v/>
      </c>
    </row>
    <row r="45" customFormat="false" ht="15" hidden="false" customHeight="true" outlineLevel="0" collapsed="false">
      <c r="A45" s="32" t="str">
        <f aca="false">IF(COUNTA($B45:$M45)=0,"","A"&amp;TEXT(ROW()-5,"000"))</f>
        <v/>
      </c>
      <c r="B45" s="33"/>
      <c r="C45" s="34"/>
      <c r="D45" s="34"/>
      <c r="E45" s="33"/>
      <c r="F45" s="35"/>
      <c r="G45" s="34"/>
      <c r="H45" s="34"/>
      <c r="I45" s="34"/>
      <c r="J45" s="34"/>
      <c r="K45" s="33"/>
      <c r="L45" s="33"/>
      <c r="M45" s="33"/>
      <c r="N45" s="36" t="str">
        <f aca="false">IF(COUNTA($B45:$M45)=0,"",IF(OR($B45="",$C45="",$E45="",$G45="",$H45="",$I45="",$J45=""),"Fill in the starred columns",IF(OR($G45="Personal use only",$H45="No"),"Not allowed in products for sale",IF(OR($G45="Not sure",$H45="Not sure",$I45="Not sure"),"Check the licence",IF(AND($L45="",$G45&lt;&gt;"Your own work"),"Save a copy of the licence",IF($I45="No","OK, but not in editable files",IF($J45="Yes","OK, remember the credit","OK")))))))</f>
        <v/>
      </c>
    </row>
    <row r="46" customFormat="false" ht="15" hidden="false" customHeight="true" outlineLevel="0" collapsed="false">
      <c r="A46" s="32" t="str">
        <f aca="false">IF(COUNTA($B46:$M46)=0,"","A"&amp;TEXT(ROW()-5,"000"))</f>
        <v/>
      </c>
      <c r="B46" s="33"/>
      <c r="C46" s="34"/>
      <c r="D46" s="34"/>
      <c r="E46" s="33"/>
      <c r="F46" s="35"/>
      <c r="G46" s="34"/>
      <c r="H46" s="34"/>
      <c r="I46" s="34"/>
      <c r="J46" s="34"/>
      <c r="K46" s="33"/>
      <c r="L46" s="33"/>
      <c r="M46" s="33"/>
      <c r="N46" s="36" t="str">
        <f aca="false">IF(COUNTA($B46:$M46)=0,"",IF(OR($B46="",$C46="",$E46="",$G46="",$H46="",$I46="",$J46=""),"Fill in the starred columns",IF(OR($G46="Personal use only",$H46="No"),"Not allowed in products for sale",IF(OR($G46="Not sure",$H46="Not sure",$I46="Not sure"),"Check the licence",IF(AND($L46="",$G46&lt;&gt;"Your own work"),"Save a copy of the licence",IF($I46="No","OK, but not in editable files",IF($J46="Yes","OK, remember the credit","OK")))))))</f>
        <v/>
      </c>
    </row>
    <row r="47" customFormat="false" ht="15" hidden="false" customHeight="true" outlineLevel="0" collapsed="false">
      <c r="A47" s="32" t="str">
        <f aca="false">IF(COUNTA($B47:$M47)=0,"","A"&amp;TEXT(ROW()-5,"000"))</f>
        <v/>
      </c>
      <c r="B47" s="33"/>
      <c r="C47" s="34"/>
      <c r="D47" s="34"/>
      <c r="E47" s="33"/>
      <c r="F47" s="35"/>
      <c r="G47" s="34"/>
      <c r="H47" s="34"/>
      <c r="I47" s="34"/>
      <c r="J47" s="34"/>
      <c r="K47" s="33"/>
      <c r="L47" s="33"/>
      <c r="M47" s="33"/>
      <c r="N47" s="36" t="str">
        <f aca="false">IF(COUNTA($B47:$M47)=0,"",IF(OR($B47="",$C47="",$E47="",$G47="",$H47="",$I47="",$J47=""),"Fill in the starred columns",IF(OR($G47="Personal use only",$H47="No"),"Not allowed in products for sale",IF(OR($G47="Not sure",$H47="Not sure",$I47="Not sure"),"Check the licence",IF(AND($L47="",$G47&lt;&gt;"Your own work"),"Save a copy of the licence",IF($I47="No","OK, but not in editable files",IF($J47="Yes","OK, remember the credit","OK")))))))</f>
        <v/>
      </c>
    </row>
    <row r="48" customFormat="false" ht="15" hidden="false" customHeight="true" outlineLevel="0" collapsed="false">
      <c r="A48" s="32" t="str">
        <f aca="false">IF(COUNTA($B48:$M48)=0,"","A"&amp;TEXT(ROW()-5,"000"))</f>
        <v/>
      </c>
      <c r="B48" s="33"/>
      <c r="C48" s="34"/>
      <c r="D48" s="34"/>
      <c r="E48" s="33"/>
      <c r="F48" s="35"/>
      <c r="G48" s="34"/>
      <c r="H48" s="34"/>
      <c r="I48" s="34"/>
      <c r="J48" s="34"/>
      <c r="K48" s="33"/>
      <c r="L48" s="33"/>
      <c r="M48" s="33"/>
      <c r="N48" s="36" t="str">
        <f aca="false">IF(COUNTA($B48:$M48)=0,"",IF(OR($B48="",$C48="",$E48="",$G48="",$H48="",$I48="",$J48=""),"Fill in the starred columns",IF(OR($G48="Personal use only",$H48="No"),"Not allowed in products for sale",IF(OR($G48="Not sure",$H48="Not sure",$I48="Not sure"),"Check the licence",IF(AND($L48="",$G48&lt;&gt;"Your own work"),"Save a copy of the licence",IF($I48="No","OK, but not in editable files",IF($J48="Yes","OK, remember the credit","OK")))))))</f>
        <v/>
      </c>
    </row>
    <row r="49" customFormat="false" ht="15" hidden="false" customHeight="true" outlineLevel="0" collapsed="false">
      <c r="A49" s="32" t="str">
        <f aca="false">IF(COUNTA($B49:$M49)=0,"","A"&amp;TEXT(ROW()-5,"000"))</f>
        <v/>
      </c>
      <c r="B49" s="33"/>
      <c r="C49" s="34"/>
      <c r="D49" s="34"/>
      <c r="E49" s="33"/>
      <c r="F49" s="35"/>
      <c r="G49" s="34"/>
      <c r="H49" s="34"/>
      <c r="I49" s="34"/>
      <c r="J49" s="34"/>
      <c r="K49" s="33"/>
      <c r="L49" s="33"/>
      <c r="M49" s="33"/>
      <c r="N49" s="36" t="str">
        <f aca="false">IF(COUNTA($B49:$M49)=0,"",IF(OR($B49="",$C49="",$E49="",$G49="",$H49="",$I49="",$J49=""),"Fill in the starred columns",IF(OR($G49="Personal use only",$H49="No"),"Not allowed in products for sale",IF(OR($G49="Not sure",$H49="Not sure",$I49="Not sure"),"Check the licence",IF(AND($L49="",$G49&lt;&gt;"Your own work"),"Save a copy of the licence",IF($I49="No","OK, but not in editable files",IF($J49="Yes","OK, remember the credit","OK")))))))</f>
        <v/>
      </c>
    </row>
    <row r="50" customFormat="false" ht="15" hidden="false" customHeight="true" outlineLevel="0" collapsed="false">
      <c r="A50" s="32" t="str">
        <f aca="false">IF(COUNTA($B50:$M50)=0,"","A"&amp;TEXT(ROW()-5,"000"))</f>
        <v/>
      </c>
      <c r="B50" s="33"/>
      <c r="C50" s="34"/>
      <c r="D50" s="34"/>
      <c r="E50" s="33"/>
      <c r="F50" s="35"/>
      <c r="G50" s="34"/>
      <c r="H50" s="34"/>
      <c r="I50" s="34"/>
      <c r="J50" s="34"/>
      <c r="K50" s="33"/>
      <c r="L50" s="33"/>
      <c r="M50" s="33"/>
      <c r="N50" s="36" t="str">
        <f aca="false">IF(COUNTA($B50:$M50)=0,"",IF(OR($B50="",$C50="",$E50="",$G50="",$H50="",$I50="",$J50=""),"Fill in the starred columns",IF(OR($G50="Personal use only",$H50="No"),"Not allowed in products for sale",IF(OR($G50="Not sure",$H50="Not sure",$I50="Not sure"),"Check the licence",IF(AND($L50="",$G50&lt;&gt;"Your own work"),"Save a copy of the licence",IF($I50="No","OK, but not in editable files",IF($J50="Yes","OK, remember the credit","OK")))))))</f>
        <v/>
      </c>
    </row>
    <row r="51" customFormat="false" ht="15" hidden="false" customHeight="true" outlineLevel="0" collapsed="false">
      <c r="A51" s="32" t="str">
        <f aca="false">IF(COUNTA($B51:$M51)=0,"","A"&amp;TEXT(ROW()-5,"000"))</f>
        <v/>
      </c>
      <c r="B51" s="33"/>
      <c r="C51" s="34"/>
      <c r="D51" s="34"/>
      <c r="E51" s="33"/>
      <c r="F51" s="35"/>
      <c r="G51" s="34"/>
      <c r="H51" s="34"/>
      <c r="I51" s="34"/>
      <c r="J51" s="34"/>
      <c r="K51" s="33"/>
      <c r="L51" s="33"/>
      <c r="M51" s="33"/>
      <c r="N51" s="36" t="str">
        <f aca="false">IF(COUNTA($B51:$M51)=0,"",IF(OR($B51="",$C51="",$E51="",$G51="",$H51="",$I51="",$J51=""),"Fill in the starred columns",IF(OR($G51="Personal use only",$H51="No"),"Not allowed in products for sale",IF(OR($G51="Not sure",$H51="Not sure",$I51="Not sure"),"Check the licence",IF(AND($L51="",$G51&lt;&gt;"Your own work"),"Save a copy of the licence",IF($I51="No","OK, but not in editable files",IF($J51="Yes","OK, remember the credit","OK")))))))</f>
        <v/>
      </c>
    </row>
    <row r="52" customFormat="false" ht="15" hidden="false" customHeight="true" outlineLevel="0" collapsed="false">
      <c r="A52" s="32" t="str">
        <f aca="false">IF(COUNTA($B52:$M52)=0,"","A"&amp;TEXT(ROW()-5,"000"))</f>
        <v/>
      </c>
      <c r="B52" s="33"/>
      <c r="C52" s="34"/>
      <c r="D52" s="34"/>
      <c r="E52" s="33"/>
      <c r="F52" s="35"/>
      <c r="G52" s="34"/>
      <c r="H52" s="34"/>
      <c r="I52" s="34"/>
      <c r="J52" s="34"/>
      <c r="K52" s="33"/>
      <c r="L52" s="33"/>
      <c r="M52" s="33"/>
      <c r="N52" s="36" t="str">
        <f aca="false">IF(COUNTA($B52:$M52)=0,"",IF(OR($B52="",$C52="",$E52="",$G52="",$H52="",$I52="",$J52=""),"Fill in the starred columns",IF(OR($G52="Personal use only",$H52="No"),"Not allowed in products for sale",IF(OR($G52="Not sure",$H52="Not sure",$I52="Not sure"),"Check the licence",IF(AND($L52="",$G52&lt;&gt;"Your own work"),"Save a copy of the licence",IF($I52="No","OK, but not in editable files",IF($J52="Yes","OK, remember the credit","OK")))))))</f>
        <v/>
      </c>
    </row>
    <row r="53" customFormat="false" ht="15" hidden="false" customHeight="true" outlineLevel="0" collapsed="false">
      <c r="A53" s="32" t="str">
        <f aca="false">IF(COUNTA($B53:$M53)=0,"","A"&amp;TEXT(ROW()-5,"000"))</f>
        <v/>
      </c>
      <c r="B53" s="33"/>
      <c r="C53" s="34"/>
      <c r="D53" s="34"/>
      <c r="E53" s="33"/>
      <c r="F53" s="35"/>
      <c r="G53" s="34"/>
      <c r="H53" s="34"/>
      <c r="I53" s="34"/>
      <c r="J53" s="34"/>
      <c r="K53" s="33"/>
      <c r="L53" s="33"/>
      <c r="M53" s="33"/>
      <c r="N53" s="36" t="str">
        <f aca="false">IF(COUNTA($B53:$M53)=0,"",IF(OR($B53="",$C53="",$E53="",$G53="",$H53="",$I53="",$J53=""),"Fill in the starred columns",IF(OR($G53="Personal use only",$H53="No"),"Not allowed in products for sale",IF(OR($G53="Not sure",$H53="Not sure",$I53="Not sure"),"Check the licence",IF(AND($L53="",$G53&lt;&gt;"Your own work"),"Save a copy of the licence",IF($I53="No","OK, but not in editable files",IF($J53="Yes","OK, remember the credit","OK")))))))</f>
        <v/>
      </c>
    </row>
    <row r="54" customFormat="false" ht="15" hidden="false" customHeight="true" outlineLevel="0" collapsed="false">
      <c r="A54" s="32" t="str">
        <f aca="false">IF(COUNTA($B54:$M54)=0,"","A"&amp;TEXT(ROW()-5,"000"))</f>
        <v/>
      </c>
      <c r="B54" s="33"/>
      <c r="C54" s="34"/>
      <c r="D54" s="34"/>
      <c r="E54" s="33"/>
      <c r="F54" s="35"/>
      <c r="G54" s="34"/>
      <c r="H54" s="34"/>
      <c r="I54" s="34"/>
      <c r="J54" s="34"/>
      <c r="K54" s="33"/>
      <c r="L54" s="33"/>
      <c r="M54" s="33"/>
      <c r="N54" s="36" t="str">
        <f aca="false">IF(COUNTA($B54:$M54)=0,"",IF(OR($B54="",$C54="",$E54="",$G54="",$H54="",$I54="",$J54=""),"Fill in the starred columns",IF(OR($G54="Personal use only",$H54="No"),"Not allowed in products for sale",IF(OR($G54="Not sure",$H54="Not sure",$I54="Not sure"),"Check the licence",IF(AND($L54="",$G54&lt;&gt;"Your own work"),"Save a copy of the licence",IF($I54="No","OK, but not in editable files",IF($J54="Yes","OK, remember the credit","OK")))))))</f>
        <v/>
      </c>
    </row>
    <row r="55" customFormat="false" ht="15" hidden="false" customHeight="true" outlineLevel="0" collapsed="false">
      <c r="A55" s="32" t="str">
        <f aca="false">IF(COUNTA($B55:$M55)=0,"","A"&amp;TEXT(ROW()-5,"000"))</f>
        <v/>
      </c>
      <c r="B55" s="33"/>
      <c r="C55" s="34"/>
      <c r="D55" s="34"/>
      <c r="E55" s="33"/>
      <c r="F55" s="35"/>
      <c r="G55" s="34"/>
      <c r="H55" s="34"/>
      <c r="I55" s="34"/>
      <c r="J55" s="34"/>
      <c r="K55" s="33"/>
      <c r="L55" s="33"/>
      <c r="M55" s="33"/>
      <c r="N55" s="36" t="str">
        <f aca="false">IF(COUNTA($B55:$M55)=0,"",IF(OR($B55="",$C55="",$E55="",$G55="",$H55="",$I55="",$J55=""),"Fill in the starred columns",IF(OR($G55="Personal use only",$H55="No"),"Not allowed in products for sale",IF(OR($G55="Not sure",$H55="Not sure",$I55="Not sure"),"Check the licence",IF(AND($L55="",$G55&lt;&gt;"Your own work"),"Save a copy of the licence",IF($I55="No","OK, but not in editable files",IF($J55="Yes","OK, remember the credit","OK")))))))</f>
        <v/>
      </c>
    </row>
    <row r="56" customFormat="false" ht="15" hidden="false" customHeight="true" outlineLevel="0" collapsed="false">
      <c r="A56" s="32" t="str">
        <f aca="false">IF(COUNTA($B56:$M56)=0,"","A"&amp;TEXT(ROW()-5,"000"))</f>
        <v/>
      </c>
      <c r="B56" s="33"/>
      <c r="C56" s="34"/>
      <c r="D56" s="34"/>
      <c r="E56" s="33"/>
      <c r="F56" s="35"/>
      <c r="G56" s="34"/>
      <c r="H56" s="34"/>
      <c r="I56" s="34"/>
      <c r="J56" s="34"/>
      <c r="K56" s="33"/>
      <c r="L56" s="33"/>
      <c r="M56" s="33"/>
      <c r="N56" s="36" t="str">
        <f aca="false">IF(COUNTA($B56:$M56)=0,"",IF(OR($B56="",$C56="",$E56="",$G56="",$H56="",$I56="",$J56=""),"Fill in the starred columns",IF(OR($G56="Personal use only",$H56="No"),"Not allowed in products for sale",IF(OR($G56="Not sure",$H56="Not sure",$I56="Not sure"),"Check the licence",IF(AND($L56="",$G56&lt;&gt;"Your own work"),"Save a copy of the licence",IF($I56="No","OK, but not in editable files",IF($J56="Yes","OK, remember the credit","OK")))))))</f>
        <v/>
      </c>
    </row>
    <row r="57" customFormat="false" ht="15" hidden="false" customHeight="true" outlineLevel="0" collapsed="false">
      <c r="A57" s="32" t="str">
        <f aca="false">IF(COUNTA($B57:$M57)=0,"","A"&amp;TEXT(ROW()-5,"000"))</f>
        <v/>
      </c>
      <c r="B57" s="33"/>
      <c r="C57" s="34"/>
      <c r="D57" s="34"/>
      <c r="E57" s="33"/>
      <c r="F57" s="35"/>
      <c r="G57" s="34"/>
      <c r="H57" s="34"/>
      <c r="I57" s="34"/>
      <c r="J57" s="34"/>
      <c r="K57" s="33"/>
      <c r="L57" s="33"/>
      <c r="M57" s="33"/>
      <c r="N57" s="36" t="str">
        <f aca="false">IF(COUNTA($B57:$M57)=0,"",IF(OR($B57="",$C57="",$E57="",$G57="",$H57="",$I57="",$J57=""),"Fill in the starred columns",IF(OR($G57="Personal use only",$H57="No"),"Not allowed in products for sale",IF(OR($G57="Not sure",$H57="Not sure",$I57="Not sure"),"Check the licence",IF(AND($L57="",$G57&lt;&gt;"Your own work"),"Save a copy of the licence",IF($I57="No","OK, but not in editable files",IF($J57="Yes","OK, remember the credit","OK")))))))</f>
        <v/>
      </c>
    </row>
    <row r="58" customFormat="false" ht="15" hidden="false" customHeight="true" outlineLevel="0" collapsed="false">
      <c r="A58" s="32" t="str">
        <f aca="false">IF(COUNTA($B58:$M58)=0,"","A"&amp;TEXT(ROW()-5,"000"))</f>
        <v/>
      </c>
      <c r="B58" s="33"/>
      <c r="C58" s="34"/>
      <c r="D58" s="34"/>
      <c r="E58" s="33"/>
      <c r="F58" s="35"/>
      <c r="G58" s="34"/>
      <c r="H58" s="34"/>
      <c r="I58" s="34"/>
      <c r="J58" s="34"/>
      <c r="K58" s="33"/>
      <c r="L58" s="33"/>
      <c r="M58" s="33"/>
      <c r="N58" s="36" t="str">
        <f aca="false">IF(COUNTA($B58:$M58)=0,"",IF(OR($B58="",$C58="",$E58="",$G58="",$H58="",$I58="",$J58=""),"Fill in the starred columns",IF(OR($G58="Personal use only",$H58="No"),"Not allowed in products for sale",IF(OR($G58="Not sure",$H58="Not sure",$I58="Not sure"),"Check the licence",IF(AND($L58="",$G58&lt;&gt;"Your own work"),"Save a copy of the licence",IF($I58="No","OK, but not in editable files",IF($J58="Yes","OK, remember the credit","OK")))))))</f>
        <v/>
      </c>
    </row>
    <row r="59" customFormat="false" ht="15" hidden="false" customHeight="true" outlineLevel="0" collapsed="false">
      <c r="A59" s="32" t="str">
        <f aca="false">IF(COUNTA($B59:$M59)=0,"","A"&amp;TEXT(ROW()-5,"000"))</f>
        <v/>
      </c>
      <c r="B59" s="33"/>
      <c r="C59" s="34"/>
      <c r="D59" s="34"/>
      <c r="E59" s="33"/>
      <c r="F59" s="35"/>
      <c r="G59" s="34"/>
      <c r="H59" s="34"/>
      <c r="I59" s="34"/>
      <c r="J59" s="34"/>
      <c r="K59" s="33"/>
      <c r="L59" s="33"/>
      <c r="M59" s="33"/>
      <c r="N59" s="36" t="str">
        <f aca="false">IF(COUNTA($B59:$M59)=0,"",IF(OR($B59="",$C59="",$E59="",$G59="",$H59="",$I59="",$J59=""),"Fill in the starred columns",IF(OR($G59="Personal use only",$H59="No"),"Not allowed in products for sale",IF(OR($G59="Not sure",$H59="Not sure",$I59="Not sure"),"Check the licence",IF(AND($L59="",$G59&lt;&gt;"Your own work"),"Save a copy of the licence",IF($I59="No","OK, but not in editable files",IF($J59="Yes","OK, remember the credit","OK")))))))</f>
        <v/>
      </c>
    </row>
    <row r="60" customFormat="false" ht="15" hidden="false" customHeight="true" outlineLevel="0" collapsed="false">
      <c r="A60" s="32" t="str">
        <f aca="false">IF(COUNTA($B60:$M60)=0,"","A"&amp;TEXT(ROW()-5,"000"))</f>
        <v/>
      </c>
      <c r="B60" s="33"/>
      <c r="C60" s="34"/>
      <c r="D60" s="34"/>
      <c r="E60" s="33"/>
      <c r="F60" s="35"/>
      <c r="G60" s="34"/>
      <c r="H60" s="34"/>
      <c r="I60" s="34"/>
      <c r="J60" s="34"/>
      <c r="K60" s="33"/>
      <c r="L60" s="33"/>
      <c r="M60" s="33"/>
      <c r="N60" s="36" t="str">
        <f aca="false">IF(COUNTA($B60:$M60)=0,"",IF(OR($B60="",$C60="",$E60="",$G60="",$H60="",$I60="",$J60=""),"Fill in the starred columns",IF(OR($G60="Personal use only",$H60="No"),"Not allowed in products for sale",IF(OR($G60="Not sure",$H60="Not sure",$I60="Not sure"),"Check the licence",IF(AND($L60="",$G60&lt;&gt;"Your own work"),"Save a copy of the licence",IF($I60="No","OK, but not in editable files",IF($J60="Yes","OK, remember the credit","OK")))))))</f>
        <v/>
      </c>
    </row>
    <row r="61" customFormat="false" ht="15" hidden="false" customHeight="true" outlineLevel="0" collapsed="false">
      <c r="A61" s="32" t="str">
        <f aca="false">IF(COUNTA($B61:$M61)=0,"","A"&amp;TEXT(ROW()-5,"000"))</f>
        <v/>
      </c>
      <c r="B61" s="33"/>
      <c r="C61" s="34"/>
      <c r="D61" s="34"/>
      <c r="E61" s="33"/>
      <c r="F61" s="35"/>
      <c r="G61" s="34"/>
      <c r="H61" s="34"/>
      <c r="I61" s="34"/>
      <c r="J61" s="34"/>
      <c r="K61" s="33"/>
      <c r="L61" s="33"/>
      <c r="M61" s="33"/>
      <c r="N61" s="36" t="str">
        <f aca="false">IF(COUNTA($B61:$M61)=0,"",IF(OR($B61="",$C61="",$E61="",$G61="",$H61="",$I61="",$J61=""),"Fill in the starred columns",IF(OR($G61="Personal use only",$H61="No"),"Not allowed in products for sale",IF(OR($G61="Not sure",$H61="Not sure",$I61="Not sure"),"Check the licence",IF(AND($L61="",$G61&lt;&gt;"Your own work"),"Save a copy of the licence",IF($I61="No","OK, but not in editable files",IF($J61="Yes","OK, remember the credit","OK")))))))</f>
        <v/>
      </c>
    </row>
    <row r="62" customFormat="false" ht="15" hidden="false" customHeight="true" outlineLevel="0" collapsed="false">
      <c r="A62" s="32" t="str">
        <f aca="false">IF(COUNTA($B62:$M62)=0,"","A"&amp;TEXT(ROW()-5,"000"))</f>
        <v/>
      </c>
      <c r="B62" s="33"/>
      <c r="C62" s="34"/>
      <c r="D62" s="34"/>
      <c r="E62" s="33"/>
      <c r="F62" s="35"/>
      <c r="G62" s="34"/>
      <c r="H62" s="34"/>
      <c r="I62" s="34"/>
      <c r="J62" s="34"/>
      <c r="K62" s="33"/>
      <c r="L62" s="33"/>
      <c r="M62" s="33"/>
      <c r="N62" s="36" t="str">
        <f aca="false">IF(COUNTA($B62:$M62)=0,"",IF(OR($B62="",$C62="",$E62="",$G62="",$H62="",$I62="",$J62=""),"Fill in the starred columns",IF(OR($G62="Personal use only",$H62="No"),"Not allowed in products for sale",IF(OR($G62="Not sure",$H62="Not sure",$I62="Not sure"),"Check the licence",IF(AND($L62="",$G62&lt;&gt;"Your own work"),"Save a copy of the licence",IF($I62="No","OK, but not in editable files",IF($J62="Yes","OK, remember the credit","OK")))))))</f>
        <v/>
      </c>
    </row>
    <row r="63" customFormat="false" ht="15" hidden="false" customHeight="true" outlineLevel="0" collapsed="false">
      <c r="A63" s="32" t="str">
        <f aca="false">IF(COUNTA($B63:$M63)=0,"","A"&amp;TEXT(ROW()-5,"000"))</f>
        <v/>
      </c>
      <c r="B63" s="33"/>
      <c r="C63" s="34"/>
      <c r="D63" s="34"/>
      <c r="E63" s="33"/>
      <c r="F63" s="35"/>
      <c r="G63" s="34"/>
      <c r="H63" s="34"/>
      <c r="I63" s="34"/>
      <c r="J63" s="34"/>
      <c r="K63" s="33"/>
      <c r="L63" s="33"/>
      <c r="M63" s="33"/>
      <c r="N63" s="36" t="str">
        <f aca="false">IF(COUNTA($B63:$M63)=0,"",IF(OR($B63="",$C63="",$E63="",$G63="",$H63="",$I63="",$J63=""),"Fill in the starred columns",IF(OR($G63="Personal use only",$H63="No"),"Not allowed in products for sale",IF(OR($G63="Not sure",$H63="Not sure",$I63="Not sure"),"Check the licence",IF(AND($L63="",$G63&lt;&gt;"Your own work"),"Save a copy of the licence",IF($I63="No","OK, but not in editable files",IF($J63="Yes","OK, remember the credit","OK")))))))</f>
        <v/>
      </c>
    </row>
    <row r="64" customFormat="false" ht="15" hidden="false" customHeight="true" outlineLevel="0" collapsed="false">
      <c r="A64" s="32" t="str">
        <f aca="false">IF(COUNTA($B64:$M64)=0,"","A"&amp;TEXT(ROW()-5,"000"))</f>
        <v/>
      </c>
      <c r="B64" s="33"/>
      <c r="C64" s="34"/>
      <c r="D64" s="34"/>
      <c r="E64" s="33"/>
      <c r="F64" s="35"/>
      <c r="G64" s="34"/>
      <c r="H64" s="34"/>
      <c r="I64" s="34"/>
      <c r="J64" s="34"/>
      <c r="K64" s="33"/>
      <c r="L64" s="33"/>
      <c r="M64" s="33"/>
      <c r="N64" s="36" t="str">
        <f aca="false">IF(COUNTA($B64:$M64)=0,"",IF(OR($B64="",$C64="",$E64="",$G64="",$H64="",$I64="",$J64=""),"Fill in the starred columns",IF(OR($G64="Personal use only",$H64="No"),"Not allowed in products for sale",IF(OR($G64="Not sure",$H64="Not sure",$I64="Not sure"),"Check the licence",IF(AND($L64="",$G64&lt;&gt;"Your own work"),"Save a copy of the licence",IF($I64="No","OK, but not in editable files",IF($J64="Yes","OK, remember the credit","OK")))))))</f>
        <v/>
      </c>
    </row>
    <row r="65" customFormat="false" ht="15" hidden="false" customHeight="true" outlineLevel="0" collapsed="false">
      <c r="A65" s="32" t="str">
        <f aca="false">IF(COUNTA($B65:$M65)=0,"","A"&amp;TEXT(ROW()-5,"000"))</f>
        <v/>
      </c>
      <c r="B65" s="33"/>
      <c r="C65" s="34"/>
      <c r="D65" s="34"/>
      <c r="E65" s="33"/>
      <c r="F65" s="35"/>
      <c r="G65" s="34"/>
      <c r="H65" s="34"/>
      <c r="I65" s="34"/>
      <c r="J65" s="34"/>
      <c r="K65" s="33"/>
      <c r="L65" s="33"/>
      <c r="M65" s="33"/>
      <c r="N65" s="36" t="str">
        <f aca="false">IF(COUNTA($B65:$M65)=0,"",IF(OR($B65="",$C65="",$E65="",$G65="",$H65="",$I65="",$J65=""),"Fill in the starred columns",IF(OR($G65="Personal use only",$H65="No"),"Not allowed in products for sale",IF(OR($G65="Not sure",$H65="Not sure",$I65="Not sure"),"Check the licence",IF(AND($L65="",$G65&lt;&gt;"Your own work"),"Save a copy of the licence",IF($I65="No","OK, but not in editable files",IF($J65="Yes","OK, remember the credit","OK")))))))</f>
        <v/>
      </c>
    </row>
    <row r="66" customFormat="false" ht="15" hidden="false" customHeight="true" outlineLevel="0" collapsed="false">
      <c r="A66" s="32" t="str">
        <f aca="false">IF(COUNTA($B66:$M66)=0,"","A"&amp;TEXT(ROW()-5,"000"))</f>
        <v/>
      </c>
      <c r="B66" s="33"/>
      <c r="C66" s="34"/>
      <c r="D66" s="34"/>
      <c r="E66" s="33"/>
      <c r="F66" s="35"/>
      <c r="G66" s="34"/>
      <c r="H66" s="34"/>
      <c r="I66" s="34"/>
      <c r="J66" s="34"/>
      <c r="K66" s="33"/>
      <c r="L66" s="33"/>
      <c r="M66" s="33"/>
      <c r="N66" s="36" t="str">
        <f aca="false">IF(COUNTA($B66:$M66)=0,"",IF(OR($B66="",$C66="",$E66="",$G66="",$H66="",$I66="",$J66=""),"Fill in the starred columns",IF(OR($G66="Personal use only",$H66="No"),"Not allowed in products for sale",IF(OR($G66="Not sure",$H66="Not sure",$I66="Not sure"),"Check the licence",IF(AND($L66="",$G66&lt;&gt;"Your own work"),"Save a copy of the licence",IF($I66="No","OK, but not in editable files",IF($J66="Yes","OK, remember the credit","OK")))))))</f>
        <v/>
      </c>
    </row>
    <row r="67" customFormat="false" ht="15" hidden="false" customHeight="true" outlineLevel="0" collapsed="false">
      <c r="A67" s="32" t="str">
        <f aca="false">IF(COUNTA($B67:$M67)=0,"","A"&amp;TEXT(ROW()-5,"000"))</f>
        <v/>
      </c>
      <c r="B67" s="33"/>
      <c r="C67" s="34"/>
      <c r="D67" s="34"/>
      <c r="E67" s="33"/>
      <c r="F67" s="35"/>
      <c r="G67" s="34"/>
      <c r="H67" s="34"/>
      <c r="I67" s="34"/>
      <c r="J67" s="34"/>
      <c r="K67" s="33"/>
      <c r="L67" s="33"/>
      <c r="M67" s="33"/>
      <c r="N67" s="36" t="str">
        <f aca="false">IF(COUNTA($B67:$M67)=0,"",IF(OR($B67="",$C67="",$E67="",$G67="",$H67="",$I67="",$J67=""),"Fill in the starred columns",IF(OR($G67="Personal use only",$H67="No"),"Not allowed in products for sale",IF(OR($G67="Not sure",$H67="Not sure",$I67="Not sure"),"Check the licence",IF(AND($L67="",$G67&lt;&gt;"Your own work"),"Save a copy of the licence",IF($I67="No","OK, but not in editable files",IF($J67="Yes","OK, remember the credit","OK")))))))</f>
        <v/>
      </c>
    </row>
    <row r="68" customFormat="false" ht="15" hidden="false" customHeight="true" outlineLevel="0" collapsed="false">
      <c r="A68" s="32" t="str">
        <f aca="false">IF(COUNTA($B68:$M68)=0,"","A"&amp;TEXT(ROW()-5,"000"))</f>
        <v/>
      </c>
      <c r="B68" s="33"/>
      <c r="C68" s="34"/>
      <c r="D68" s="34"/>
      <c r="E68" s="33"/>
      <c r="F68" s="35"/>
      <c r="G68" s="34"/>
      <c r="H68" s="34"/>
      <c r="I68" s="34"/>
      <c r="J68" s="34"/>
      <c r="K68" s="33"/>
      <c r="L68" s="33"/>
      <c r="M68" s="33"/>
      <c r="N68" s="36" t="str">
        <f aca="false">IF(COUNTA($B68:$M68)=0,"",IF(OR($B68="",$C68="",$E68="",$G68="",$H68="",$I68="",$J68=""),"Fill in the starred columns",IF(OR($G68="Personal use only",$H68="No"),"Not allowed in products for sale",IF(OR($G68="Not sure",$H68="Not sure",$I68="Not sure"),"Check the licence",IF(AND($L68="",$G68&lt;&gt;"Your own work"),"Save a copy of the licence",IF($I68="No","OK, but not in editable files",IF($J68="Yes","OK, remember the credit","OK")))))))</f>
        <v/>
      </c>
    </row>
    <row r="69" customFormat="false" ht="15" hidden="false" customHeight="true" outlineLevel="0" collapsed="false">
      <c r="A69" s="32" t="str">
        <f aca="false">IF(COUNTA($B69:$M69)=0,"","A"&amp;TEXT(ROW()-5,"000"))</f>
        <v/>
      </c>
      <c r="B69" s="33"/>
      <c r="C69" s="34"/>
      <c r="D69" s="34"/>
      <c r="E69" s="33"/>
      <c r="F69" s="35"/>
      <c r="G69" s="34"/>
      <c r="H69" s="34"/>
      <c r="I69" s="34"/>
      <c r="J69" s="34"/>
      <c r="K69" s="33"/>
      <c r="L69" s="33"/>
      <c r="M69" s="33"/>
      <c r="N69" s="36" t="str">
        <f aca="false">IF(COUNTA($B69:$M69)=0,"",IF(OR($B69="",$C69="",$E69="",$G69="",$H69="",$I69="",$J69=""),"Fill in the starred columns",IF(OR($G69="Personal use only",$H69="No"),"Not allowed in products for sale",IF(OR($G69="Not sure",$H69="Not sure",$I69="Not sure"),"Check the licence",IF(AND($L69="",$G69&lt;&gt;"Your own work"),"Save a copy of the licence",IF($I69="No","OK, but not in editable files",IF($J69="Yes","OK, remember the credit","OK")))))))</f>
        <v/>
      </c>
    </row>
    <row r="70" customFormat="false" ht="15" hidden="false" customHeight="true" outlineLevel="0" collapsed="false">
      <c r="A70" s="32" t="str">
        <f aca="false">IF(COUNTA($B70:$M70)=0,"","A"&amp;TEXT(ROW()-5,"000"))</f>
        <v/>
      </c>
      <c r="B70" s="33"/>
      <c r="C70" s="34"/>
      <c r="D70" s="34"/>
      <c r="E70" s="33"/>
      <c r="F70" s="35"/>
      <c r="G70" s="34"/>
      <c r="H70" s="34"/>
      <c r="I70" s="34"/>
      <c r="J70" s="34"/>
      <c r="K70" s="33"/>
      <c r="L70" s="33"/>
      <c r="M70" s="33"/>
      <c r="N70" s="36" t="str">
        <f aca="false">IF(COUNTA($B70:$M70)=0,"",IF(OR($B70="",$C70="",$E70="",$G70="",$H70="",$I70="",$J70=""),"Fill in the starred columns",IF(OR($G70="Personal use only",$H70="No"),"Not allowed in products for sale",IF(OR($G70="Not sure",$H70="Not sure",$I70="Not sure"),"Check the licence",IF(AND($L70="",$G70&lt;&gt;"Your own work"),"Save a copy of the licence",IF($I70="No","OK, but not in editable files",IF($J70="Yes","OK, remember the credit","OK")))))))</f>
        <v/>
      </c>
    </row>
    <row r="71" customFormat="false" ht="15" hidden="false" customHeight="true" outlineLevel="0" collapsed="false">
      <c r="A71" s="32" t="str">
        <f aca="false">IF(COUNTA($B71:$M71)=0,"","A"&amp;TEXT(ROW()-5,"000"))</f>
        <v/>
      </c>
      <c r="B71" s="33"/>
      <c r="C71" s="34"/>
      <c r="D71" s="34"/>
      <c r="E71" s="33"/>
      <c r="F71" s="35"/>
      <c r="G71" s="34"/>
      <c r="H71" s="34"/>
      <c r="I71" s="34"/>
      <c r="J71" s="34"/>
      <c r="K71" s="33"/>
      <c r="L71" s="33"/>
      <c r="M71" s="33"/>
      <c r="N71" s="36" t="str">
        <f aca="false">IF(COUNTA($B71:$M71)=0,"",IF(OR($B71="",$C71="",$E71="",$G71="",$H71="",$I71="",$J71=""),"Fill in the starred columns",IF(OR($G71="Personal use only",$H71="No"),"Not allowed in products for sale",IF(OR($G71="Not sure",$H71="Not sure",$I71="Not sure"),"Check the licence",IF(AND($L71="",$G71&lt;&gt;"Your own work"),"Save a copy of the licence",IF($I71="No","OK, but not in editable files",IF($J71="Yes","OK, remember the credit","OK")))))))</f>
        <v/>
      </c>
    </row>
    <row r="72" customFormat="false" ht="15" hidden="false" customHeight="true" outlineLevel="0" collapsed="false">
      <c r="A72" s="32" t="str">
        <f aca="false">IF(COUNTA($B72:$M72)=0,"","A"&amp;TEXT(ROW()-5,"000"))</f>
        <v/>
      </c>
      <c r="B72" s="33"/>
      <c r="C72" s="34"/>
      <c r="D72" s="34"/>
      <c r="E72" s="33"/>
      <c r="F72" s="35"/>
      <c r="G72" s="34"/>
      <c r="H72" s="34"/>
      <c r="I72" s="34"/>
      <c r="J72" s="34"/>
      <c r="K72" s="33"/>
      <c r="L72" s="33"/>
      <c r="M72" s="33"/>
      <c r="N72" s="36" t="str">
        <f aca="false">IF(COUNTA($B72:$M72)=0,"",IF(OR($B72="",$C72="",$E72="",$G72="",$H72="",$I72="",$J72=""),"Fill in the starred columns",IF(OR($G72="Personal use only",$H72="No"),"Not allowed in products for sale",IF(OR($G72="Not sure",$H72="Not sure",$I72="Not sure"),"Check the licence",IF(AND($L72="",$G72&lt;&gt;"Your own work"),"Save a copy of the licence",IF($I72="No","OK, but not in editable files",IF($J72="Yes","OK, remember the credit","OK")))))))</f>
        <v/>
      </c>
    </row>
    <row r="73" customFormat="false" ht="15" hidden="false" customHeight="true" outlineLevel="0" collapsed="false">
      <c r="A73" s="32" t="str">
        <f aca="false">IF(COUNTA($B73:$M73)=0,"","A"&amp;TEXT(ROW()-5,"000"))</f>
        <v/>
      </c>
      <c r="B73" s="33"/>
      <c r="C73" s="34"/>
      <c r="D73" s="34"/>
      <c r="E73" s="33"/>
      <c r="F73" s="35"/>
      <c r="G73" s="34"/>
      <c r="H73" s="34"/>
      <c r="I73" s="34"/>
      <c r="J73" s="34"/>
      <c r="K73" s="33"/>
      <c r="L73" s="33"/>
      <c r="M73" s="33"/>
      <c r="N73" s="36" t="str">
        <f aca="false">IF(COUNTA($B73:$M73)=0,"",IF(OR($B73="",$C73="",$E73="",$G73="",$H73="",$I73="",$J73=""),"Fill in the starred columns",IF(OR($G73="Personal use only",$H73="No"),"Not allowed in products for sale",IF(OR($G73="Not sure",$H73="Not sure",$I73="Not sure"),"Check the licence",IF(AND($L73="",$G73&lt;&gt;"Your own work"),"Save a copy of the licence",IF($I73="No","OK, but not in editable files",IF($J73="Yes","OK, remember the credit","OK")))))))</f>
        <v/>
      </c>
    </row>
    <row r="74" customFormat="false" ht="15" hidden="false" customHeight="true" outlineLevel="0" collapsed="false">
      <c r="A74" s="32" t="str">
        <f aca="false">IF(COUNTA($B74:$M74)=0,"","A"&amp;TEXT(ROW()-5,"000"))</f>
        <v/>
      </c>
      <c r="B74" s="33"/>
      <c r="C74" s="34"/>
      <c r="D74" s="34"/>
      <c r="E74" s="33"/>
      <c r="F74" s="35"/>
      <c r="G74" s="34"/>
      <c r="H74" s="34"/>
      <c r="I74" s="34"/>
      <c r="J74" s="34"/>
      <c r="K74" s="33"/>
      <c r="L74" s="33"/>
      <c r="M74" s="33"/>
      <c r="N74" s="36" t="str">
        <f aca="false">IF(COUNTA($B74:$M74)=0,"",IF(OR($B74="",$C74="",$E74="",$G74="",$H74="",$I74="",$J74=""),"Fill in the starred columns",IF(OR($G74="Personal use only",$H74="No"),"Not allowed in products for sale",IF(OR($G74="Not sure",$H74="Not sure",$I74="Not sure"),"Check the licence",IF(AND($L74="",$G74&lt;&gt;"Your own work"),"Save a copy of the licence",IF($I74="No","OK, but not in editable files",IF($J74="Yes","OK, remember the credit","OK")))))))</f>
        <v/>
      </c>
    </row>
    <row r="75" customFormat="false" ht="15" hidden="false" customHeight="true" outlineLevel="0" collapsed="false">
      <c r="A75" s="32" t="str">
        <f aca="false">IF(COUNTA($B75:$M75)=0,"","A"&amp;TEXT(ROW()-5,"000"))</f>
        <v/>
      </c>
      <c r="B75" s="33"/>
      <c r="C75" s="34"/>
      <c r="D75" s="34"/>
      <c r="E75" s="33"/>
      <c r="F75" s="35"/>
      <c r="G75" s="34"/>
      <c r="H75" s="34"/>
      <c r="I75" s="34"/>
      <c r="J75" s="34"/>
      <c r="K75" s="33"/>
      <c r="L75" s="33"/>
      <c r="M75" s="33"/>
      <c r="N75" s="36" t="str">
        <f aca="false">IF(COUNTA($B75:$M75)=0,"",IF(OR($B75="",$C75="",$E75="",$G75="",$H75="",$I75="",$J75=""),"Fill in the starred columns",IF(OR($G75="Personal use only",$H75="No"),"Not allowed in products for sale",IF(OR($G75="Not sure",$H75="Not sure",$I75="Not sure"),"Check the licence",IF(AND($L75="",$G75&lt;&gt;"Your own work"),"Save a copy of the licence",IF($I75="No","OK, but not in editable files",IF($J75="Yes","OK, remember the credit","OK")))))))</f>
        <v/>
      </c>
    </row>
    <row r="76" customFormat="false" ht="15" hidden="false" customHeight="true" outlineLevel="0" collapsed="false">
      <c r="A76" s="32" t="str">
        <f aca="false">IF(COUNTA($B76:$M76)=0,"","A"&amp;TEXT(ROW()-5,"000"))</f>
        <v/>
      </c>
      <c r="B76" s="33"/>
      <c r="C76" s="34"/>
      <c r="D76" s="34"/>
      <c r="E76" s="33"/>
      <c r="F76" s="35"/>
      <c r="G76" s="34"/>
      <c r="H76" s="34"/>
      <c r="I76" s="34"/>
      <c r="J76" s="34"/>
      <c r="K76" s="33"/>
      <c r="L76" s="33"/>
      <c r="M76" s="33"/>
      <c r="N76" s="36" t="str">
        <f aca="false">IF(COUNTA($B76:$M76)=0,"",IF(OR($B76="",$C76="",$E76="",$G76="",$H76="",$I76="",$J76=""),"Fill in the starred columns",IF(OR($G76="Personal use only",$H76="No"),"Not allowed in products for sale",IF(OR($G76="Not sure",$H76="Not sure",$I76="Not sure"),"Check the licence",IF(AND($L76="",$G76&lt;&gt;"Your own work"),"Save a copy of the licence",IF($I76="No","OK, but not in editable files",IF($J76="Yes","OK, remember the credit","OK")))))))</f>
        <v/>
      </c>
    </row>
    <row r="77" customFormat="false" ht="15" hidden="false" customHeight="true" outlineLevel="0" collapsed="false">
      <c r="A77" s="32" t="str">
        <f aca="false">IF(COUNTA($B77:$M77)=0,"","A"&amp;TEXT(ROW()-5,"000"))</f>
        <v/>
      </c>
      <c r="B77" s="33"/>
      <c r="C77" s="34"/>
      <c r="D77" s="34"/>
      <c r="E77" s="33"/>
      <c r="F77" s="35"/>
      <c r="G77" s="34"/>
      <c r="H77" s="34"/>
      <c r="I77" s="34"/>
      <c r="J77" s="34"/>
      <c r="K77" s="33"/>
      <c r="L77" s="33"/>
      <c r="M77" s="33"/>
      <c r="N77" s="36" t="str">
        <f aca="false">IF(COUNTA($B77:$M77)=0,"",IF(OR($B77="",$C77="",$E77="",$G77="",$H77="",$I77="",$J77=""),"Fill in the starred columns",IF(OR($G77="Personal use only",$H77="No"),"Not allowed in products for sale",IF(OR($G77="Not sure",$H77="Not sure",$I77="Not sure"),"Check the licence",IF(AND($L77="",$G77&lt;&gt;"Your own work"),"Save a copy of the licence",IF($I77="No","OK, but not in editable files",IF($J77="Yes","OK, remember the credit","OK")))))))</f>
        <v/>
      </c>
    </row>
    <row r="78" customFormat="false" ht="15" hidden="false" customHeight="true" outlineLevel="0" collapsed="false">
      <c r="A78" s="32" t="str">
        <f aca="false">IF(COUNTA($B78:$M78)=0,"","A"&amp;TEXT(ROW()-5,"000"))</f>
        <v/>
      </c>
      <c r="B78" s="33"/>
      <c r="C78" s="34"/>
      <c r="D78" s="34"/>
      <c r="E78" s="33"/>
      <c r="F78" s="35"/>
      <c r="G78" s="34"/>
      <c r="H78" s="34"/>
      <c r="I78" s="34"/>
      <c r="J78" s="34"/>
      <c r="K78" s="33"/>
      <c r="L78" s="33"/>
      <c r="M78" s="33"/>
      <c r="N78" s="36" t="str">
        <f aca="false">IF(COUNTA($B78:$M78)=0,"",IF(OR($B78="",$C78="",$E78="",$G78="",$H78="",$I78="",$J78=""),"Fill in the starred columns",IF(OR($G78="Personal use only",$H78="No"),"Not allowed in products for sale",IF(OR($G78="Not sure",$H78="Not sure",$I78="Not sure"),"Check the licence",IF(AND($L78="",$G78&lt;&gt;"Your own work"),"Save a copy of the licence",IF($I78="No","OK, but not in editable files",IF($J78="Yes","OK, remember the credit","OK")))))))</f>
        <v/>
      </c>
    </row>
    <row r="79" customFormat="false" ht="15" hidden="false" customHeight="true" outlineLevel="0" collapsed="false">
      <c r="A79" s="32" t="str">
        <f aca="false">IF(COUNTA($B79:$M79)=0,"","A"&amp;TEXT(ROW()-5,"000"))</f>
        <v/>
      </c>
      <c r="B79" s="33"/>
      <c r="C79" s="34"/>
      <c r="D79" s="34"/>
      <c r="E79" s="33"/>
      <c r="F79" s="35"/>
      <c r="G79" s="34"/>
      <c r="H79" s="34"/>
      <c r="I79" s="34"/>
      <c r="J79" s="34"/>
      <c r="K79" s="33"/>
      <c r="L79" s="33"/>
      <c r="M79" s="33"/>
      <c r="N79" s="36" t="str">
        <f aca="false">IF(COUNTA($B79:$M79)=0,"",IF(OR($B79="",$C79="",$E79="",$G79="",$H79="",$I79="",$J79=""),"Fill in the starred columns",IF(OR($G79="Personal use only",$H79="No"),"Not allowed in products for sale",IF(OR($G79="Not sure",$H79="Not sure",$I79="Not sure"),"Check the licence",IF(AND($L79="",$G79&lt;&gt;"Your own work"),"Save a copy of the licence",IF($I79="No","OK, but not in editable files",IF($J79="Yes","OK, remember the credit","OK")))))))</f>
        <v/>
      </c>
    </row>
    <row r="80" customFormat="false" ht="15" hidden="false" customHeight="true" outlineLevel="0" collapsed="false">
      <c r="A80" s="32" t="str">
        <f aca="false">IF(COUNTA($B80:$M80)=0,"","A"&amp;TEXT(ROW()-5,"000"))</f>
        <v/>
      </c>
      <c r="B80" s="33"/>
      <c r="C80" s="34"/>
      <c r="D80" s="34"/>
      <c r="E80" s="33"/>
      <c r="F80" s="35"/>
      <c r="G80" s="34"/>
      <c r="H80" s="34"/>
      <c r="I80" s="34"/>
      <c r="J80" s="34"/>
      <c r="K80" s="33"/>
      <c r="L80" s="33"/>
      <c r="M80" s="33"/>
      <c r="N80" s="36" t="str">
        <f aca="false">IF(COUNTA($B80:$M80)=0,"",IF(OR($B80="",$C80="",$E80="",$G80="",$H80="",$I80="",$J80=""),"Fill in the starred columns",IF(OR($G80="Personal use only",$H80="No"),"Not allowed in products for sale",IF(OR($G80="Not sure",$H80="Not sure",$I80="Not sure"),"Check the licence",IF(AND($L80="",$G80&lt;&gt;"Your own work"),"Save a copy of the licence",IF($I80="No","OK, but not in editable files",IF($J80="Yes","OK, remember the credit","OK")))))))</f>
        <v/>
      </c>
    </row>
    <row r="81" customFormat="false" ht="15" hidden="false" customHeight="true" outlineLevel="0" collapsed="false">
      <c r="A81" s="32" t="str">
        <f aca="false">IF(COUNTA($B81:$M81)=0,"","A"&amp;TEXT(ROW()-5,"000"))</f>
        <v/>
      </c>
      <c r="B81" s="33"/>
      <c r="C81" s="34"/>
      <c r="D81" s="34"/>
      <c r="E81" s="33"/>
      <c r="F81" s="35"/>
      <c r="G81" s="34"/>
      <c r="H81" s="34"/>
      <c r="I81" s="34"/>
      <c r="J81" s="34"/>
      <c r="K81" s="33"/>
      <c r="L81" s="33"/>
      <c r="M81" s="33"/>
      <c r="N81" s="36" t="str">
        <f aca="false">IF(COUNTA($B81:$M81)=0,"",IF(OR($B81="",$C81="",$E81="",$G81="",$H81="",$I81="",$J81=""),"Fill in the starred columns",IF(OR($G81="Personal use only",$H81="No"),"Not allowed in products for sale",IF(OR($G81="Not sure",$H81="Not sure",$I81="Not sure"),"Check the licence",IF(AND($L81="",$G81&lt;&gt;"Your own work"),"Save a copy of the licence",IF($I81="No","OK, but not in editable files",IF($J81="Yes","OK, remember the credit","OK")))))))</f>
        <v/>
      </c>
    </row>
    <row r="82" customFormat="false" ht="15" hidden="false" customHeight="true" outlineLevel="0" collapsed="false">
      <c r="A82" s="32" t="str">
        <f aca="false">IF(COUNTA($B82:$M82)=0,"","A"&amp;TEXT(ROW()-5,"000"))</f>
        <v/>
      </c>
      <c r="B82" s="33"/>
      <c r="C82" s="34"/>
      <c r="D82" s="34"/>
      <c r="E82" s="33"/>
      <c r="F82" s="35"/>
      <c r="G82" s="34"/>
      <c r="H82" s="34"/>
      <c r="I82" s="34"/>
      <c r="J82" s="34"/>
      <c r="K82" s="33"/>
      <c r="L82" s="33"/>
      <c r="M82" s="33"/>
      <c r="N82" s="36" t="str">
        <f aca="false">IF(COUNTA($B82:$M82)=0,"",IF(OR($B82="",$C82="",$E82="",$G82="",$H82="",$I82="",$J82=""),"Fill in the starred columns",IF(OR($G82="Personal use only",$H82="No"),"Not allowed in products for sale",IF(OR($G82="Not sure",$H82="Not sure",$I82="Not sure"),"Check the licence",IF(AND($L82="",$G82&lt;&gt;"Your own work"),"Save a copy of the licence",IF($I82="No","OK, but not in editable files",IF($J82="Yes","OK, remember the credit","OK")))))))</f>
        <v/>
      </c>
    </row>
    <row r="83" customFormat="false" ht="15" hidden="false" customHeight="true" outlineLevel="0" collapsed="false">
      <c r="A83" s="32" t="str">
        <f aca="false">IF(COUNTA($B83:$M83)=0,"","A"&amp;TEXT(ROW()-5,"000"))</f>
        <v/>
      </c>
      <c r="B83" s="33"/>
      <c r="C83" s="34"/>
      <c r="D83" s="34"/>
      <c r="E83" s="33"/>
      <c r="F83" s="35"/>
      <c r="G83" s="34"/>
      <c r="H83" s="34"/>
      <c r="I83" s="34"/>
      <c r="J83" s="34"/>
      <c r="K83" s="33"/>
      <c r="L83" s="33"/>
      <c r="M83" s="33"/>
      <c r="N83" s="36" t="str">
        <f aca="false">IF(COUNTA($B83:$M83)=0,"",IF(OR($B83="",$C83="",$E83="",$G83="",$H83="",$I83="",$J83=""),"Fill in the starred columns",IF(OR($G83="Personal use only",$H83="No"),"Not allowed in products for sale",IF(OR($G83="Not sure",$H83="Not sure",$I83="Not sure"),"Check the licence",IF(AND($L83="",$G83&lt;&gt;"Your own work"),"Save a copy of the licence",IF($I83="No","OK, but not in editable files",IF($J83="Yes","OK, remember the credit","OK")))))))</f>
        <v/>
      </c>
    </row>
    <row r="84" customFormat="false" ht="15" hidden="false" customHeight="true" outlineLevel="0" collapsed="false">
      <c r="A84" s="32" t="str">
        <f aca="false">IF(COUNTA($B84:$M84)=0,"","A"&amp;TEXT(ROW()-5,"000"))</f>
        <v/>
      </c>
      <c r="B84" s="33"/>
      <c r="C84" s="34"/>
      <c r="D84" s="34"/>
      <c r="E84" s="33"/>
      <c r="F84" s="35"/>
      <c r="G84" s="34"/>
      <c r="H84" s="34"/>
      <c r="I84" s="34"/>
      <c r="J84" s="34"/>
      <c r="K84" s="33"/>
      <c r="L84" s="33"/>
      <c r="M84" s="33"/>
      <c r="N84" s="36" t="str">
        <f aca="false">IF(COUNTA($B84:$M84)=0,"",IF(OR($B84="",$C84="",$E84="",$G84="",$H84="",$I84="",$J84=""),"Fill in the starred columns",IF(OR($G84="Personal use only",$H84="No"),"Not allowed in products for sale",IF(OR($G84="Not sure",$H84="Not sure",$I84="Not sure"),"Check the licence",IF(AND($L84="",$G84&lt;&gt;"Your own work"),"Save a copy of the licence",IF($I84="No","OK, but not in editable files",IF($J84="Yes","OK, remember the credit","OK")))))))</f>
        <v/>
      </c>
    </row>
    <row r="85" customFormat="false" ht="15" hidden="false" customHeight="true" outlineLevel="0" collapsed="false">
      <c r="A85" s="32" t="str">
        <f aca="false">IF(COUNTA($B85:$M85)=0,"","A"&amp;TEXT(ROW()-5,"000"))</f>
        <v/>
      </c>
      <c r="B85" s="33"/>
      <c r="C85" s="34"/>
      <c r="D85" s="34"/>
      <c r="E85" s="33"/>
      <c r="F85" s="35"/>
      <c r="G85" s="34"/>
      <c r="H85" s="34"/>
      <c r="I85" s="34"/>
      <c r="J85" s="34"/>
      <c r="K85" s="33"/>
      <c r="L85" s="33"/>
      <c r="M85" s="33"/>
      <c r="N85" s="36" t="str">
        <f aca="false">IF(COUNTA($B85:$M85)=0,"",IF(OR($B85="",$C85="",$E85="",$G85="",$H85="",$I85="",$J85=""),"Fill in the starred columns",IF(OR($G85="Personal use only",$H85="No"),"Not allowed in products for sale",IF(OR($G85="Not sure",$H85="Not sure",$I85="Not sure"),"Check the licence",IF(AND($L85="",$G85&lt;&gt;"Your own work"),"Save a copy of the licence",IF($I85="No","OK, but not in editable files",IF($J85="Yes","OK, remember the credit","OK")))))))</f>
        <v/>
      </c>
    </row>
    <row r="86" customFormat="false" ht="15" hidden="false" customHeight="true" outlineLevel="0" collapsed="false">
      <c r="A86" s="32" t="str">
        <f aca="false">IF(COUNTA($B86:$M86)=0,"","A"&amp;TEXT(ROW()-5,"000"))</f>
        <v/>
      </c>
      <c r="B86" s="33"/>
      <c r="C86" s="34"/>
      <c r="D86" s="34"/>
      <c r="E86" s="33"/>
      <c r="F86" s="35"/>
      <c r="G86" s="34"/>
      <c r="H86" s="34"/>
      <c r="I86" s="34"/>
      <c r="J86" s="34"/>
      <c r="K86" s="33"/>
      <c r="L86" s="33"/>
      <c r="M86" s="33"/>
      <c r="N86" s="36" t="str">
        <f aca="false">IF(COUNTA($B86:$M86)=0,"",IF(OR($B86="",$C86="",$E86="",$G86="",$H86="",$I86="",$J86=""),"Fill in the starred columns",IF(OR($G86="Personal use only",$H86="No"),"Not allowed in products for sale",IF(OR($G86="Not sure",$H86="Not sure",$I86="Not sure"),"Check the licence",IF(AND($L86="",$G86&lt;&gt;"Your own work"),"Save a copy of the licence",IF($I86="No","OK, but not in editable files",IF($J86="Yes","OK, remember the credit","OK")))))))</f>
        <v/>
      </c>
    </row>
    <row r="87" customFormat="false" ht="15" hidden="false" customHeight="true" outlineLevel="0" collapsed="false">
      <c r="A87" s="32" t="str">
        <f aca="false">IF(COUNTA($B87:$M87)=0,"","A"&amp;TEXT(ROW()-5,"000"))</f>
        <v/>
      </c>
      <c r="B87" s="33"/>
      <c r="C87" s="34"/>
      <c r="D87" s="34"/>
      <c r="E87" s="33"/>
      <c r="F87" s="35"/>
      <c r="G87" s="34"/>
      <c r="H87" s="34"/>
      <c r="I87" s="34"/>
      <c r="J87" s="34"/>
      <c r="K87" s="33"/>
      <c r="L87" s="33"/>
      <c r="M87" s="33"/>
      <c r="N87" s="36" t="str">
        <f aca="false">IF(COUNTA($B87:$M87)=0,"",IF(OR($B87="",$C87="",$E87="",$G87="",$H87="",$I87="",$J87=""),"Fill in the starred columns",IF(OR($G87="Personal use only",$H87="No"),"Not allowed in products for sale",IF(OR($G87="Not sure",$H87="Not sure",$I87="Not sure"),"Check the licence",IF(AND($L87="",$G87&lt;&gt;"Your own work"),"Save a copy of the licence",IF($I87="No","OK, but not in editable files",IF($J87="Yes","OK, remember the credit","OK")))))))</f>
        <v/>
      </c>
    </row>
    <row r="88" customFormat="false" ht="15" hidden="false" customHeight="true" outlineLevel="0" collapsed="false">
      <c r="A88" s="32" t="str">
        <f aca="false">IF(COUNTA($B88:$M88)=0,"","A"&amp;TEXT(ROW()-5,"000"))</f>
        <v/>
      </c>
      <c r="B88" s="33"/>
      <c r="C88" s="34"/>
      <c r="D88" s="34"/>
      <c r="E88" s="33"/>
      <c r="F88" s="35"/>
      <c r="G88" s="34"/>
      <c r="H88" s="34"/>
      <c r="I88" s="34"/>
      <c r="J88" s="34"/>
      <c r="K88" s="33"/>
      <c r="L88" s="33"/>
      <c r="M88" s="33"/>
      <c r="N88" s="36" t="str">
        <f aca="false">IF(COUNTA($B88:$M88)=0,"",IF(OR($B88="",$C88="",$E88="",$G88="",$H88="",$I88="",$J88=""),"Fill in the starred columns",IF(OR($G88="Personal use only",$H88="No"),"Not allowed in products for sale",IF(OR($G88="Not sure",$H88="Not sure",$I88="Not sure"),"Check the licence",IF(AND($L88="",$G88&lt;&gt;"Your own work"),"Save a copy of the licence",IF($I88="No","OK, but not in editable files",IF($J88="Yes","OK, remember the credit","OK")))))))</f>
        <v/>
      </c>
    </row>
    <row r="89" customFormat="false" ht="15" hidden="false" customHeight="true" outlineLevel="0" collapsed="false">
      <c r="A89" s="32" t="str">
        <f aca="false">IF(COUNTA($B89:$M89)=0,"","A"&amp;TEXT(ROW()-5,"000"))</f>
        <v/>
      </c>
      <c r="B89" s="33"/>
      <c r="C89" s="34"/>
      <c r="D89" s="34"/>
      <c r="E89" s="33"/>
      <c r="F89" s="35"/>
      <c r="G89" s="34"/>
      <c r="H89" s="34"/>
      <c r="I89" s="34"/>
      <c r="J89" s="34"/>
      <c r="K89" s="33"/>
      <c r="L89" s="33"/>
      <c r="M89" s="33"/>
      <c r="N89" s="36" t="str">
        <f aca="false">IF(COUNTA($B89:$M89)=0,"",IF(OR($B89="",$C89="",$E89="",$G89="",$H89="",$I89="",$J89=""),"Fill in the starred columns",IF(OR($G89="Personal use only",$H89="No"),"Not allowed in products for sale",IF(OR($G89="Not sure",$H89="Not sure",$I89="Not sure"),"Check the licence",IF(AND($L89="",$G89&lt;&gt;"Your own work"),"Save a copy of the licence",IF($I89="No","OK, but not in editable files",IF($J89="Yes","OK, remember the credit","OK")))))))</f>
        <v/>
      </c>
    </row>
    <row r="90" customFormat="false" ht="15" hidden="false" customHeight="true" outlineLevel="0" collapsed="false">
      <c r="A90" s="32" t="str">
        <f aca="false">IF(COUNTA($B90:$M90)=0,"","A"&amp;TEXT(ROW()-5,"000"))</f>
        <v/>
      </c>
      <c r="B90" s="33"/>
      <c r="C90" s="34"/>
      <c r="D90" s="34"/>
      <c r="E90" s="33"/>
      <c r="F90" s="35"/>
      <c r="G90" s="34"/>
      <c r="H90" s="34"/>
      <c r="I90" s="34"/>
      <c r="J90" s="34"/>
      <c r="K90" s="33"/>
      <c r="L90" s="33"/>
      <c r="M90" s="33"/>
      <c r="N90" s="36" t="str">
        <f aca="false">IF(COUNTA($B90:$M90)=0,"",IF(OR($B90="",$C90="",$E90="",$G90="",$H90="",$I90="",$J90=""),"Fill in the starred columns",IF(OR($G90="Personal use only",$H90="No"),"Not allowed in products for sale",IF(OR($G90="Not sure",$H90="Not sure",$I90="Not sure"),"Check the licence",IF(AND($L90="",$G90&lt;&gt;"Your own work"),"Save a copy of the licence",IF($I90="No","OK, but not in editable files",IF($J90="Yes","OK, remember the credit","OK")))))))</f>
        <v/>
      </c>
    </row>
    <row r="91" customFormat="false" ht="15" hidden="false" customHeight="true" outlineLevel="0" collapsed="false">
      <c r="A91" s="32" t="str">
        <f aca="false">IF(COUNTA($B91:$M91)=0,"","A"&amp;TEXT(ROW()-5,"000"))</f>
        <v/>
      </c>
      <c r="B91" s="33"/>
      <c r="C91" s="34"/>
      <c r="D91" s="34"/>
      <c r="E91" s="33"/>
      <c r="F91" s="35"/>
      <c r="G91" s="34"/>
      <c r="H91" s="34"/>
      <c r="I91" s="34"/>
      <c r="J91" s="34"/>
      <c r="K91" s="33"/>
      <c r="L91" s="33"/>
      <c r="M91" s="33"/>
      <c r="N91" s="36" t="str">
        <f aca="false">IF(COUNTA($B91:$M91)=0,"",IF(OR($B91="",$C91="",$E91="",$G91="",$H91="",$I91="",$J91=""),"Fill in the starred columns",IF(OR($G91="Personal use only",$H91="No"),"Not allowed in products for sale",IF(OR($G91="Not sure",$H91="Not sure",$I91="Not sure"),"Check the licence",IF(AND($L91="",$G91&lt;&gt;"Your own work"),"Save a copy of the licence",IF($I91="No","OK, but not in editable files",IF($J91="Yes","OK, remember the credit","OK")))))))</f>
        <v/>
      </c>
    </row>
    <row r="92" customFormat="false" ht="15" hidden="false" customHeight="true" outlineLevel="0" collapsed="false">
      <c r="A92" s="32" t="str">
        <f aca="false">IF(COUNTA($B92:$M92)=0,"","A"&amp;TEXT(ROW()-5,"000"))</f>
        <v/>
      </c>
      <c r="B92" s="33"/>
      <c r="C92" s="34"/>
      <c r="D92" s="34"/>
      <c r="E92" s="33"/>
      <c r="F92" s="35"/>
      <c r="G92" s="34"/>
      <c r="H92" s="34"/>
      <c r="I92" s="34"/>
      <c r="J92" s="34"/>
      <c r="K92" s="33"/>
      <c r="L92" s="33"/>
      <c r="M92" s="33"/>
      <c r="N92" s="36" t="str">
        <f aca="false">IF(COUNTA($B92:$M92)=0,"",IF(OR($B92="",$C92="",$E92="",$G92="",$H92="",$I92="",$J92=""),"Fill in the starred columns",IF(OR($G92="Personal use only",$H92="No"),"Not allowed in products for sale",IF(OR($G92="Not sure",$H92="Not sure",$I92="Not sure"),"Check the licence",IF(AND($L92="",$G92&lt;&gt;"Your own work"),"Save a copy of the licence",IF($I92="No","OK, but not in editable files",IF($J92="Yes","OK, remember the credit","OK")))))))</f>
        <v/>
      </c>
    </row>
    <row r="93" customFormat="false" ht="15" hidden="false" customHeight="true" outlineLevel="0" collapsed="false">
      <c r="A93" s="32" t="str">
        <f aca="false">IF(COUNTA($B93:$M93)=0,"","A"&amp;TEXT(ROW()-5,"000"))</f>
        <v/>
      </c>
      <c r="B93" s="33"/>
      <c r="C93" s="34"/>
      <c r="D93" s="34"/>
      <c r="E93" s="33"/>
      <c r="F93" s="35"/>
      <c r="G93" s="34"/>
      <c r="H93" s="34"/>
      <c r="I93" s="34"/>
      <c r="J93" s="34"/>
      <c r="K93" s="33"/>
      <c r="L93" s="33"/>
      <c r="M93" s="33"/>
      <c r="N93" s="36" t="str">
        <f aca="false">IF(COUNTA($B93:$M93)=0,"",IF(OR($B93="",$C93="",$E93="",$G93="",$H93="",$I93="",$J93=""),"Fill in the starred columns",IF(OR($G93="Personal use only",$H93="No"),"Not allowed in products for sale",IF(OR($G93="Not sure",$H93="Not sure",$I93="Not sure"),"Check the licence",IF(AND($L93="",$G93&lt;&gt;"Your own work"),"Save a copy of the licence",IF($I93="No","OK, but not in editable files",IF($J93="Yes","OK, remember the credit","OK")))))))</f>
        <v/>
      </c>
    </row>
    <row r="94" customFormat="false" ht="15" hidden="false" customHeight="true" outlineLevel="0" collapsed="false">
      <c r="A94" s="32" t="str">
        <f aca="false">IF(COUNTA($B94:$M94)=0,"","A"&amp;TEXT(ROW()-5,"000"))</f>
        <v/>
      </c>
      <c r="B94" s="33"/>
      <c r="C94" s="34"/>
      <c r="D94" s="34"/>
      <c r="E94" s="33"/>
      <c r="F94" s="35"/>
      <c r="G94" s="34"/>
      <c r="H94" s="34"/>
      <c r="I94" s="34"/>
      <c r="J94" s="34"/>
      <c r="K94" s="33"/>
      <c r="L94" s="33"/>
      <c r="M94" s="33"/>
      <c r="N94" s="36" t="str">
        <f aca="false">IF(COUNTA($B94:$M94)=0,"",IF(OR($B94="",$C94="",$E94="",$G94="",$H94="",$I94="",$J94=""),"Fill in the starred columns",IF(OR($G94="Personal use only",$H94="No"),"Not allowed in products for sale",IF(OR($G94="Not sure",$H94="Not sure",$I94="Not sure"),"Check the licence",IF(AND($L94="",$G94&lt;&gt;"Your own work"),"Save a copy of the licence",IF($I94="No","OK, but not in editable files",IF($J94="Yes","OK, remember the credit","OK")))))))</f>
        <v/>
      </c>
    </row>
    <row r="95" customFormat="false" ht="15" hidden="false" customHeight="true" outlineLevel="0" collapsed="false">
      <c r="A95" s="32" t="str">
        <f aca="false">IF(COUNTA($B95:$M95)=0,"","A"&amp;TEXT(ROW()-5,"000"))</f>
        <v/>
      </c>
      <c r="B95" s="33"/>
      <c r="C95" s="34"/>
      <c r="D95" s="34"/>
      <c r="E95" s="33"/>
      <c r="F95" s="35"/>
      <c r="G95" s="34"/>
      <c r="H95" s="34"/>
      <c r="I95" s="34"/>
      <c r="J95" s="34"/>
      <c r="K95" s="33"/>
      <c r="L95" s="33"/>
      <c r="M95" s="33"/>
      <c r="N95" s="36" t="str">
        <f aca="false">IF(COUNTA($B95:$M95)=0,"",IF(OR($B95="",$C95="",$E95="",$G95="",$H95="",$I95="",$J95=""),"Fill in the starred columns",IF(OR($G95="Personal use only",$H95="No"),"Not allowed in products for sale",IF(OR($G95="Not sure",$H95="Not sure",$I95="Not sure"),"Check the licence",IF(AND($L95="",$G95&lt;&gt;"Your own work"),"Save a copy of the licence",IF($I95="No","OK, but not in editable files",IF($J95="Yes","OK, remember the credit","OK")))))))</f>
        <v/>
      </c>
    </row>
    <row r="96" customFormat="false" ht="15" hidden="false" customHeight="true" outlineLevel="0" collapsed="false">
      <c r="A96" s="32" t="str">
        <f aca="false">IF(COUNTA($B96:$M96)=0,"","A"&amp;TEXT(ROW()-5,"000"))</f>
        <v/>
      </c>
      <c r="B96" s="33"/>
      <c r="C96" s="34"/>
      <c r="D96" s="34"/>
      <c r="E96" s="33"/>
      <c r="F96" s="35"/>
      <c r="G96" s="34"/>
      <c r="H96" s="34"/>
      <c r="I96" s="34"/>
      <c r="J96" s="34"/>
      <c r="K96" s="33"/>
      <c r="L96" s="33"/>
      <c r="M96" s="33"/>
      <c r="N96" s="36" t="str">
        <f aca="false">IF(COUNTA($B96:$M96)=0,"",IF(OR($B96="",$C96="",$E96="",$G96="",$H96="",$I96="",$J96=""),"Fill in the starred columns",IF(OR($G96="Personal use only",$H96="No"),"Not allowed in products for sale",IF(OR($G96="Not sure",$H96="Not sure",$I96="Not sure"),"Check the licence",IF(AND($L96="",$G96&lt;&gt;"Your own work"),"Save a copy of the licence",IF($I96="No","OK, but not in editable files",IF($J96="Yes","OK, remember the credit","OK")))))))</f>
        <v/>
      </c>
    </row>
    <row r="97" customFormat="false" ht="15" hidden="false" customHeight="true" outlineLevel="0" collapsed="false">
      <c r="A97" s="32" t="str">
        <f aca="false">IF(COUNTA($B97:$M97)=0,"","A"&amp;TEXT(ROW()-5,"000"))</f>
        <v/>
      </c>
      <c r="B97" s="33"/>
      <c r="C97" s="34"/>
      <c r="D97" s="34"/>
      <c r="E97" s="33"/>
      <c r="F97" s="35"/>
      <c r="G97" s="34"/>
      <c r="H97" s="34"/>
      <c r="I97" s="34"/>
      <c r="J97" s="34"/>
      <c r="K97" s="33"/>
      <c r="L97" s="33"/>
      <c r="M97" s="33"/>
      <c r="N97" s="36" t="str">
        <f aca="false">IF(COUNTA($B97:$M97)=0,"",IF(OR($B97="",$C97="",$E97="",$G97="",$H97="",$I97="",$J97=""),"Fill in the starred columns",IF(OR($G97="Personal use only",$H97="No"),"Not allowed in products for sale",IF(OR($G97="Not sure",$H97="Not sure",$I97="Not sure"),"Check the licence",IF(AND($L97="",$G97&lt;&gt;"Your own work"),"Save a copy of the licence",IF($I97="No","OK, but not in editable files",IF($J97="Yes","OK, remember the credit","OK")))))))</f>
        <v/>
      </c>
    </row>
    <row r="98" customFormat="false" ht="15" hidden="false" customHeight="true" outlineLevel="0" collapsed="false">
      <c r="A98" s="32" t="str">
        <f aca="false">IF(COUNTA($B98:$M98)=0,"","A"&amp;TEXT(ROW()-5,"000"))</f>
        <v/>
      </c>
      <c r="B98" s="33"/>
      <c r="C98" s="34"/>
      <c r="D98" s="34"/>
      <c r="E98" s="33"/>
      <c r="F98" s="35"/>
      <c r="G98" s="34"/>
      <c r="H98" s="34"/>
      <c r="I98" s="34"/>
      <c r="J98" s="34"/>
      <c r="K98" s="33"/>
      <c r="L98" s="33"/>
      <c r="M98" s="33"/>
      <c r="N98" s="36" t="str">
        <f aca="false">IF(COUNTA($B98:$M98)=0,"",IF(OR($B98="",$C98="",$E98="",$G98="",$H98="",$I98="",$J98=""),"Fill in the starred columns",IF(OR($G98="Personal use only",$H98="No"),"Not allowed in products for sale",IF(OR($G98="Not sure",$H98="Not sure",$I98="Not sure"),"Check the licence",IF(AND($L98="",$G98&lt;&gt;"Your own work"),"Save a copy of the licence",IF($I98="No","OK, but not in editable files",IF($J98="Yes","OK, remember the credit","OK")))))))</f>
        <v/>
      </c>
    </row>
    <row r="99" customFormat="false" ht="15" hidden="false" customHeight="true" outlineLevel="0" collapsed="false">
      <c r="A99" s="32" t="str">
        <f aca="false">IF(COUNTA($B99:$M99)=0,"","A"&amp;TEXT(ROW()-5,"000"))</f>
        <v/>
      </c>
      <c r="B99" s="33"/>
      <c r="C99" s="34"/>
      <c r="D99" s="34"/>
      <c r="E99" s="33"/>
      <c r="F99" s="35"/>
      <c r="G99" s="34"/>
      <c r="H99" s="34"/>
      <c r="I99" s="34"/>
      <c r="J99" s="34"/>
      <c r="K99" s="33"/>
      <c r="L99" s="33"/>
      <c r="M99" s="33"/>
      <c r="N99" s="36" t="str">
        <f aca="false">IF(COUNTA($B99:$M99)=0,"",IF(OR($B99="",$C99="",$E99="",$G99="",$H99="",$I99="",$J99=""),"Fill in the starred columns",IF(OR($G99="Personal use only",$H99="No"),"Not allowed in products for sale",IF(OR($G99="Not sure",$H99="Not sure",$I99="Not sure"),"Check the licence",IF(AND($L99="",$G99&lt;&gt;"Your own work"),"Save a copy of the licence",IF($I99="No","OK, but not in editable files",IF($J99="Yes","OK, remember the credit","OK")))))))</f>
        <v/>
      </c>
    </row>
    <row r="100" customFormat="false" ht="15" hidden="false" customHeight="true" outlineLevel="0" collapsed="false">
      <c r="A100" s="32" t="str">
        <f aca="false">IF(COUNTA($B100:$M100)=0,"","A"&amp;TEXT(ROW()-5,"000"))</f>
        <v/>
      </c>
      <c r="B100" s="33"/>
      <c r="C100" s="34"/>
      <c r="D100" s="34"/>
      <c r="E100" s="33"/>
      <c r="F100" s="35"/>
      <c r="G100" s="34"/>
      <c r="H100" s="34"/>
      <c r="I100" s="34"/>
      <c r="J100" s="34"/>
      <c r="K100" s="33"/>
      <c r="L100" s="33"/>
      <c r="M100" s="33"/>
      <c r="N100" s="36" t="str">
        <f aca="false">IF(COUNTA($B100:$M100)=0,"",IF(OR($B100="",$C100="",$E100="",$G100="",$H100="",$I100="",$J100=""),"Fill in the starred columns",IF(OR($G100="Personal use only",$H100="No"),"Not allowed in products for sale",IF(OR($G100="Not sure",$H100="Not sure",$I100="Not sure"),"Check the licence",IF(AND($L100="",$G100&lt;&gt;"Your own work"),"Save a copy of the licence",IF($I100="No","OK, but not in editable files",IF($J100="Yes","OK, remember the credit","OK")))))))</f>
        <v/>
      </c>
    </row>
    <row r="101" customFormat="false" ht="15" hidden="false" customHeight="true" outlineLevel="0" collapsed="false">
      <c r="A101" s="32" t="str">
        <f aca="false">IF(COUNTA($B101:$M101)=0,"","A"&amp;TEXT(ROW()-5,"000"))</f>
        <v/>
      </c>
      <c r="B101" s="33"/>
      <c r="C101" s="34"/>
      <c r="D101" s="34"/>
      <c r="E101" s="33"/>
      <c r="F101" s="35"/>
      <c r="G101" s="34"/>
      <c r="H101" s="34"/>
      <c r="I101" s="34"/>
      <c r="J101" s="34"/>
      <c r="K101" s="33"/>
      <c r="L101" s="33"/>
      <c r="M101" s="33"/>
      <c r="N101" s="36" t="str">
        <f aca="false">IF(COUNTA($B101:$M101)=0,"",IF(OR($B101="",$C101="",$E101="",$G101="",$H101="",$I101="",$J101=""),"Fill in the starred columns",IF(OR($G101="Personal use only",$H101="No"),"Not allowed in products for sale",IF(OR($G101="Not sure",$H101="Not sure",$I101="Not sure"),"Check the licence",IF(AND($L101="",$G101&lt;&gt;"Your own work"),"Save a copy of the licence",IF($I101="No","OK, but not in editable files",IF($J101="Yes","OK, remember the credit","OK")))))))</f>
        <v/>
      </c>
    </row>
    <row r="102" customFormat="false" ht="15" hidden="false" customHeight="true" outlineLevel="0" collapsed="false">
      <c r="A102" s="32" t="str">
        <f aca="false">IF(COUNTA($B102:$M102)=0,"","A"&amp;TEXT(ROW()-5,"000"))</f>
        <v/>
      </c>
      <c r="B102" s="33"/>
      <c r="C102" s="34"/>
      <c r="D102" s="34"/>
      <c r="E102" s="33"/>
      <c r="F102" s="35"/>
      <c r="G102" s="34"/>
      <c r="H102" s="34"/>
      <c r="I102" s="34"/>
      <c r="J102" s="34"/>
      <c r="K102" s="33"/>
      <c r="L102" s="33"/>
      <c r="M102" s="33"/>
      <c r="N102" s="36" t="str">
        <f aca="false">IF(COUNTA($B102:$M102)=0,"",IF(OR($B102="",$C102="",$E102="",$G102="",$H102="",$I102="",$J102=""),"Fill in the starred columns",IF(OR($G102="Personal use only",$H102="No"),"Not allowed in products for sale",IF(OR($G102="Not sure",$H102="Not sure",$I102="Not sure"),"Check the licence",IF(AND($L102="",$G102&lt;&gt;"Your own work"),"Save a copy of the licence",IF($I102="No","OK, but not in editable files",IF($J102="Yes","OK, remember the credit","OK")))))))</f>
        <v/>
      </c>
    </row>
    <row r="103" customFormat="false" ht="15" hidden="false" customHeight="true" outlineLevel="0" collapsed="false">
      <c r="A103" s="32" t="str">
        <f aca="false">IF(COUNTA($B103:$M103)=0,"","A"&amp;TEXT(ROW()-5,"000"))</f>
        <v/>
      </c>
      <c r="B103" s="33"/>
      <c r="C103" s="34"/>
      <c r="D103" s="34"/>
      <c r="E103" s="33"/>
      <c r="F103" s="35"/>
      <c r="G103" s="34"/>
      <c r="H103" s="34"/>
      <c r="I103" s="34"/>
      <c r="J103" s="34"/>
      <c r="K103" s="33"/>
      <c r="L103" s="33"/>
      <c r="M103" s="33"/>
      <c r="N103" s="36" t="str">
        <f aca="false">IF(COUNTA($B103:$M103)=0,"",IF(OR($B103="",$C103="",$E103="",$G103="",$H103="",$I103="",$J103=""),"Fill in the starred columns",IF(OR($G103="Personal use only",$H103="No"),"Not allowed in products for sale",IF(OR($G103="Not sure",$H103="Not sure",$I103="Not sure"),"Check the licence",IF(AND($L103="",$G103&lt;&gt;"Your own work"),"Save a copy of the licence",IF($I103="No","OK, but not in editable files",IF($J103="Yes","OK, remember the credit","OK")))))))</f>
        <v/>
      </c>
    </row>
    <row r="104" customFormat="false" ht="15" hidden="false" customHeight="true" outlineLevel="0" collapsed="false">
      <c r="A104" s="32" t="str">
        <f aca="false">IF(COUNTA($B104:$M104)=0,"","A"&amp;TEXT(ROW()-5,"000"))</f>
        <v/>
      </c>
      <c r="B104" s="33"/>
      <c r="C104" s="34"/>
      <c r="D104" s="34"/>
      <c r="E104" s="33"/>
      <c r="F104" s="35"/>
      <c r="G104" s="34"/>
      <c r="H104" s="34"/>
      <c r="I104" s="34"/>
      <c r="J104" s="34"/>
      <c r="K104" s="33"/>
      <c r="L104" s="33"/>
      <c r="M104" s="33"/>
      <c r="N104" s="36" t="str">
        <f aca="false">IF(COUNTA($B104:$M104)=0,"",IF(OR($B104="",$C104="",$E104="",$G104="",$H104="",$I104="",$J104=""),"Fill in the starred columns",IF(OR($G104="Personal use only",$H104="No"),"Not allowed in products for sale",IF(OR($G104="Not sure",$H104="Not sure",$I104="Not sure"),"Check the licence",IF(AND($L104="",$G104&lt;&gt;"Your own work"),"Save a copy of the licence",IF($I104="No","OK, but not in editable files",IF($J104="Yes","OK, remember the credit","OK")))))))</f>
        <v/>
      </c>
    </row>
    <row r="105" customFormat="false" ht="15" hidden="false" customHeight="true" outlineLevel="0" collapsed="false">
      <c r="A105" s="32" t="str">
        <f aca="false">IF(COUNTA($B105:$M105)=0,"","A"&amp;TEXT(ROW()-5,"000"))</f>
        <v/>
      </c>
      <c r="B105" s="33"/>
      <c r="C105" s="34"/>
      <c r="D105" s="34"/>
      <c r="E105" s="33"/>
      <c r="F105" s="35"/>
      <c r="G105" s="34"/>
      <c r="H105" s="34"/>
      <c r="I105" s="34"/>
      <c r="J105" s="34"/>
      <c r="K105" s="33"/>
      <c r="L105" s="33"/>
      <c r="M105" s="33"/>
      <c r="N105" s="36" t="str">
        <f aca="false">IF(COUNTA($B105:$M105)=0,"",IF(OR($B105="",$C105="",$E105="",$G105="",$H105="",$I105="",$J105=""),"Fill in the starred columns",IF(OR($G105="Personal use only",$H105="No"),"Not allowed in products for sale",IF(OR($G105="Not sure",$H105="Not sure",$I105="Not sure"),"Check the licence",IF(AND($L105="",$G105&lt;&gt;"Your own work"),"Save a copy of the licence",IF($I105="No","OK, but not in editable files",IF($J105="Yes","OK, remember the credit","OK")))))))</f>
        <v/>
      </c>
    </row>
    <row r="106" customFormat="false" ht="15" hidden="false" customHeight="true" outlineLevel="0" collapsed="false">
      <c r="A106" s="32" t="str">
        <f aca="false">IF(COUNTA($B106:$M106)=0,"","A"&amp;TEXT(ROW()-5,"000"))</f>
        <v/>
      </c>
      <c r="B106" s="33"/>
      <c r="C106" s="34"/>
      <c r="D106" s="34"/>
      <c r="E106" s="33"/>
      <c r="F106" s="35"/>
      <c r="G106" s="34"/>
      <c r="H106" s="34"/>
      <c r="I106" s="34"/>
      <c r="J106" s="34"/>
      <c r="K106" s="33"/>
      <c r="L106" s="33"/>
      <c r="M106" s="33"/>
      <c r="N106" s="36" t="str">
        <f aca="false">IF(COUNTA($B106:$M106)=0,"",IF(OR($B106="",$C106="",$E106="",$G106="",$H106="",$I106="",$J106=""),"Fill in the starred columns",IF(OR($G106="Personal use only",$H106="No"),"Not allowed in products for sale",IF(OR($G106="Not sure",$H106="Not sure",$I106="Not sure"),"Check the licence",IF(AND($L106="",$G106&lt;&gt;"Your own work"),"Save a copy of the licence",IF($I106="No","OK, but not in editable files",IF($J106="Yes","OK, remember the credit","OK")))))))</f>
        <v/>
      </c>
    </row>
    <row r="107" customFormat="false" ht="15" hidden="false" customHeight="true" outlineLevel="0" collapsed="false">
      <c r="A107" s="32" t="str">
        <f aca="false">IF(COUNTA($B107:$M107)=0,"","A"&amp;TEXT(ROW()-5,"000"))</f>
        <v/>
      </c>
      <c r="B107" s="33"/>
      <c r="C107" s="34"/>
      <c r="D107" s="34"/>
      <c r="E107" s="33"/>
      <c r="F107" s="35"/>
      <c r="G107" s="34"/>
      <c r="H107" s="34"/>
      <c r="I107" s="34"/>
      <c r="J107" s="34"/>
      <c r="K107" s="33"/>
      <c r="L107" s="33"/>
      <c r="M107" s="33"/>
      <c r="N107" s="36" t="str">
        <f aca="false">IF(COUNTA($B107:$M107)=0,"",IF(OR($B107="",$C107="",$E107="",$G107="",$H107="",$I107="",$J107=""),"Fill in the starred columns",IF(OR($G107="Personal use only",$H107="No"),"Not allowed in products for sale",IF(OR($G107="Not sure",$H107="Not sure",$I107="Not sure"),"Check the licence",IF(AND($L107="",$G107&lt;&gt;"Your own work"),"Save a copy of the licence",IF($I107="No","OK, but not in editable files",IF($J107="Yes","OK, remember the credit","OK")))))))</f>
        <v/>
      </c>
    </row>
    <row r="108" customFormat="false" ht="15" hidden="false" customHeight="true" outlineLevel="0" collapsed="false">
      <c r="A108" s="32" t="str">
        <f aca="false">IF(COUNTA($B108:$M108)=0,"","A"&amp;TEXT(ROW()-5,"000"))</f>
        <v/>
      </c>
      <c r="B108" s="33"/>
      <c r="C108" s="34"/>
      <c r="D108" s="34"/>
      <c r="E108" s="33"/>
      <c r="F108" s="35"/>
      <c r="G108" s="34"/>
      <c r="H108" s="34"/>
      <c r="I108" s="34"/>
      <c r="J108" s="34"/>
      <c r="K108" s="33"/>
      <c r="L108" s="33"/>
      <c r="M108" s="33"/>
      <c r="N108" s="36" t="str">
        <f aca="false">IF(COUNTA($B108:$M108)=0,"",IF(OR($B108="",$C108="",$E108="",$G108="",$H108="",$I108="",$J108=""),"Fill in the starred columns",IF(OR($G108="Personal use only",$H108="No"),"Not allowed in products for sale",IF(OR($G108="Not sure",$H108="Not sure",$I108="Not sure"),"Check the licence",IF(AND($L108="",$G108&lt;&gt;"Your own work"),"Save a copy of the licence",IF($I108="No","OK, but not in editable files",IF($J108="Yes","OK, remember the credit","OK")))))))</f>
        <v/>
      </c>
    </row>
    <row r="109" customFormat="false" ht="15" hidden="false" customHeight="true" outlineLevel="0" collapsed="false">
      <c r="A109" s="32" t="str">
        <f aca="false">IF(COUNTA($B109:$M109)=0,"","A"&amp;TEXT(ROW()-5,"000"))</f>
        <v/>
      </c>
      <c r="B109" s="33"/>
      <c r="C109" s="34"/>
      <c r="D109" s="34"/>
      <c r="E109" s="33"/>
      <c r="F109" s="35"/>
      <c r="G109" s="34"/>
      <c r="H109" s="34"/>
      <c r="I109" s="34"/>
      <c r="J109" s="34"/>
      <c r="K109" s="33"/>
      <c r="L109" s="33"/>
      <c r="M109" s="33"/>
      <c r="N109" s="36" t="str">
        <f aca="false">IF(COUNTA($B109:$M109)=0,"",IF(OR($B109="",$C109="",$E109="",$G109="",$H109="",$I109="",$J109=""),"Fill in the starred columns",IF(OR($G109="Personal use only",$H109="No"),"Not allowed in products for sale",IF(OR($G109="Not sure",$H109="Not sure",$I109="Not sure"),"Check the licence",IF(AND($L109="",$G109&lt;&gt;"Your own work"),"Save a copy of the licence",IF($I109="No","OK, but not in editable files",IF($J109="Yes","OK, remember the credit","OK")))))))</f>
        <v/>
      </c>
    </row>
    <row r="110" customFormat="false" ht="15" hidden="false" customHeight="true" outlineLevel="0" collapsed="false">
      <c r="A110" s="32" t="str">
        <f aca="false">IF(COUNTA($B110:$M110)=0,"","A"&amp;TEXT(ROW()-5,"000"))</f>
        <v/>
      </c>
      <c r="B110" s="33"/>
      <c r="C110" s="34"/>
      <c r="D110" s="34"/>
      <c r="E110" s="33"/>
      <c r="F110" s="35"/>
      <c r="G110" s="34"/>
      <c r="H110" s="34"/>
      <c r="I110" s="34"/>
      <c r="J110" s="34"/>
      <c r="K110" s="33"/>
      <c r="L110" s="33"/>
      <c r="M110" s="33"/>
      <c r="N110" s="36" t="str">
        <f aca="false">IF(COUNTA($B110:$M110)=0,"",IF(OR($B110="",$C110="",$E110="",$G110="",$H110="",$I110="",$J110=""),"Fill in the starred columns",IF(OR($G110="Personal use only",$H110="No"),"Not allowed in products for sale",IF(OR($G110="Not sure",$H110="Not sure",$I110="Not sure"),"Check the licence",IF(AND($L110="",$G110&lt;&gt;"Your own work"),"Save a copy of the licence",IF($I110="No","OK, but not in editable files",IF($J110="Yes","OK, remember the credit","OK")))))))</f>
        <v/>
      </c>
    </row>
    <row r="111" customFormat="false" ht="15" hidden="false" customHeight="true" outlineLevel="0" collapsed="false">
      <c r="A111" s="32" t="str">
        <f aca="false">IF(COUNTA($B111:$M111)=0,"","A"&amp;TEXT(ROW()-5,"000"))</f>
        <v/>
      </c>
      <c r="B111" s="33"/>
      <c r="C111" s="34"/>
      <c r="D111" s="34"/>
      <c r="E111" s="33"/>
      <c r="F111" s="35"/>
      <c r="G111" s="34"/>
      <c r="H111" s="34"/>
      <c r="I111" s="34"/>
      <c r="J111" s="34"/>
      <c r="K111" s="33"/>
      <c r="L111" s="33"/>
      <c r="M111" s="33"/>
      <c r="N111" s="36" t="str">
        <f aca="false">IF(COUNTA($B111:$M111)=0,"",IF(OR($B111="",$C111="",$E111="",$G111="",$H111="",$I111="",$J111=""),"Fill in the starred columns",IF(OR($G111="Personal use only",$H111="No"),"Not allowed in products for sale",IF(OR($G111="Not sure",$H111="Not sure",$I111="Not sure"),"Check the licence",IF(AND($L111="",$G111&lt;&gt;"Your own work"),"Save a copy of the licence",IF($I111="No","OK, but not in editable files",IF($J111="Yes","OK, remember the credit","OK")))))))</f>
        <v/>
      </c>
    </row>
    <row r="112" customFormat="false" ht="15" hidden="false" customHeight="true" outlineLevel="0" collapsed="false">
      <c r="A112" s="32" t="str">
        <f aca="false">IF(COUNTA($B112:$M112)=0,"","A"&amp;TEXT(ROW()-5,"000"))</f>
        <v/>
      </c>
      <c r="B112" s="33"/>
      <c r="C112" s="34"/>
      <c r="D112" s="34"/>
      <c r="E112" s="33"/>
      <c r="F112" s="35"/>
      <c r="G112" s="34"/>
      <c r="H112" s="34"/>
      <c r="I112" s="34"/>
      <c r="J112" s="34"/>
      <c r="K112" s="33"/>
      <c r="L112" s="33"/>
      <c r="M112" s="33"/>
      <c r="N112" s="36" t="str">
        <f aca="false">IF(COUNTA($B112:$M112)=0,"",IF(OR($B112="",$C112="",$E112="",$G112="",$H112="",$I112="",$J112=""),"Fill in the starred columns",IF(OR($G112="Personal use only",$H112="No"),"Not allowed in products for sale",IF(OR($G112="Not sure",$H112="Not sure",$I112="Not sure"),"Check the licence",IF(AND($L112="",$G112&lt;&gt;"Your own work"),"Save a copy of the licence",IF($I112="No","OK, but not in editable files",IF($J112="Yes","OK, remember the credit","OK")))))))</f>
        <v/>
      </c>
    </row>
    <row r="113" customFormat="false" ht="15" hidden="false" customHeight="true" outlineLevel="0" collapsed="false">
      <c r="A113" s="32" t="str">
        <f aca="false">IF(COUNTA($B113:$M113)=0,"","A"&amp;TEXT(ROW()-5,"000"))</f>
        <v/>
      </c>
      <c r="B113" s="33"/>
      <c r="C113" s="34"/>
      <c r="D113" s="34"/>
      <c r="E113" s="33"/>
      <c r="F113" s="35"/>
      <c r="G113" s="34"/>
      <c r="H113" s="34"/>
      <c r="I113" s="34"/>
      <c r="J113" s="34"/>
      <c r="K113" s="33"/>
      <c r="L113" s="33"/>
      <c r="M113" s="33"/>
      <c r="N113" s="36" t="str">
        <f aca="false">IF(COUNTA($B113:$M113)=0,"",IF(OR($B113="",$C113="",$E113="",$G113="",$H113="",$I113="",$J113=""),"Fill in the starred columns",IF(OR($G113="Personal use only",$H113="No"),"Not allowed in products for sale",IF(OR($G113="Not sure",$H113="Not sure",$I113="Not sure"),"Check the licence",IF(AND($L113="",$G113&lt;&gt;"Your own work"),"Save a copy of the licence",IF($I113="No","OK, but not in editable files",IF($J113="Yes","OK, remember the credit","OK")))))))</f>
        <v/>
      </c>
    </row>
    <row r="114" customFormat="false" ht="15" hidden="false" customHeight="true" outlineLevel="0" collapsed="false">
      <c r="A114" s="32" t="str">
        <f aca="false">IF(COUNTA($B114:$M114)=0,"","A"&amp;TEXT(ROW()-5,"000"))</f>
        <v/>
      </c>
      <c r="B114" s="33"/>
      <c r="C114" s="34"/>
      <c r="D114" s="34"/>
      <c r="E114" s="33"/>
      <c r="F114" s="35"/>
      <c r="G114" s="34"/>
      <c r="H114" s="34"/>
      <c r="I114" s="34"/>
      <c r="J114" s="34"/>
      <c r="K114" s="33"/>
      <c r="L114" s="33"/>
      <c r="M114" s="33"/>
      <c r="N114" s="36" t="str">
        <f aca="false">IF(COUNTA($B114:$M114)=0,"",IF(OR($B114="",$C114="",$E114="",$G114="",$H114="",$I114="",$J114=""),"Fill in the starred columns",IF(OR($G114="Personal use only",$H114="No"),"Not allowed in products for sale",IF(OR($G114="Not sure",$H114="Not sure",$I114="Not sure"),"Check the licence",IF(AND($L114="",$G114&lt;&gt;"Your own work"),"Save a copy of the licence",IF($I114="No","OK, but not in editable files",IF($J114="Yes","OK, remember the credit","OK")))))))</f>
        <v/>
      </c>
    </row>
    <row r="115" customFormat="false" ht="15" hidden="false" customHeight="true" outlineLevel="0" collapsed="false">
      <c r="A115" s="32" t="str">
        <f aca="false">IF(COUNTA($B115:$M115)=0,"","A"&amp;TEXT(ROW()-5,"000"))</f>
        <v/>
      </c>
      <c r="B115" s="33"/>
      <c r="C115" s="34"/>
      <c r="D115" s="34"/>
      <c r="E115" s="33"/>
      <c r="F115" s="35"/>
      <c r="G115" s="34"/>
      <c r="H115" s="34"/>
      <c r="I115" s="34"/>
      <c r="J115" s="34"/>
      <c r="K115" s="33"/>
      <c r="L115" s="33"/>
      <c r="M115" s="33"/>
      <c r="N115" s="36" t="str">
        <f aca="false">IF(COUNTA($B115:$M115)=0,"",IF(OR($B115="",$C115="",$E115="",$G115="",$H115="",$I115="",$J115=""),"Fill in the starred columns",IF(OR($G115="Personal use only",$H115="No"),"Not allowed in products for sale",IF(OR($G115="Not sure",$H115="Not sure",$I115="Not sure"),"Check the licence",IF(AND($L115="",$G115&lt;&gt;"Your own work"),"Save a copy of the licence",IF($I115="No","OK, but not in editable files",IF($J115="Yes","OK, remember the credit","OK")))))))</f>
        <v/>
      </c>
    </row>
    <row r="116" customFormat="false" ht="15" hidden="false" customHeight="true" outlineLevel="0" collapsed="false">
      <c r="A116" s="32" t="str">
        <f aca="false">IF(COUNTA($B116:$M116)=0,"","A"&amp;TEXT(ROW()-5,"000"))</f>
        <v/>
      </c>
      <c r="B116" s="33"/>
      <c r="C116" s="34"/>
      <c r="D116" s="34"/>
      <c r="E116" s="33"/>
      <c r="F116" s="35"/>
      <c r="G116" s="34"/>
      <c r="H116" s="34"/>
      <c r="I116" s="34"/>
      <c r="J116" s="34"/>
      <c r="K116" s="33"/>
      <c r="L116" s="33"/>
      <c r="M116" s="33"/>
      <c r="N116" s="36" t="str">
        <f aca="false">IF(COUNTA($B116:$M116)=0,"",IF(OR($B116="",$C116="",$E116="",$G116="",$H116="",$I116="",$J116=""),"Fill in the starred columns",IF(OR($G116="Personal use only",$H116="No"),"Not allowed in products for sale",IF(OR($G116="Not sure",$H116="Not sure",$I116="Not sure"),"Check the licence",IF(AND($L116="",$G116&lt;&gt;"Your own work"),"Save a copy of the licence",IF($I116="No","OK, but not in editable files",IF($J116="Yes","OK, remember the credit","OK")))))))</f>
        <v/>
      </c>
    </row>
    <row r="117" customFormat="false" ht="15" hidden="false" customHeight="true" outlineLevel="0" collapsed="false">
      <c r="A117" s="32" t="str">
        <f aca="false">IF(COUNTA($B117:$M117)=0,"","A"&amp;TEXT(ROW()-5,"000"))</f>
        <v/>
      </c>
      <c r="B117" s="33"/>
      <c r="C117" s="34"/>
      <c r="D117" s="34"/>
      <c r="E117" s="33"/>
      <c r="F117" s="35"/>
      <c r="G117" s="34"/>
      <c r="H117" s="34"/>
      <c r="I117" s="34"/>
      <c r="J117" s="34"/>
      <c r="K117" s="33"/>
      <c r="L117" s="33"/>
      <c r="M117" s="33"/>
      <c r="N117" s="36" t="str">
        <f aca="false">IF(COUNTA($B117:$M117)=0,"",IF(OR($B117="",$C117="",$E117="",$G117="",$H117="",$I117="",$J117=""),"Fill in the starred columns",IF(OR($G117="Personal use only",$H117="No"),"Not allowed in products for sale",IF(OR($G117="Not sure",$H117="Not sure",$I117="Not sure"),"Check the licence",IF(AND($L117="",$G117&lt;&gt;"Your own work"),"Save a copy of the licence",IF($I117="No","OK, but not in editable files",IF($J117="Yes","OK, remember the credit","OK")))))))</f>
        <v/>
      </c>
    </row>
    <row r="118" customFormat="false" ht="15" hidden="false" customHeight="true" outlineLevel="0" collapsed="false">
      <c r="A118" s="32" t="str">
        <f aca="false">IF(COUNTA($B118:$M118)=0,"","A"&amp;TEXT(ROW()-5,"000"))</f>
        <v/>
      </c>
      <c r="B118" s="33"/>
      <c r="C118" s="34"/>
      <c r="D118" s="34"/>
      <c r="E118" s="33"/>
      <c r="F118" s="35"/>
      <c r="G118" s="34"/>
      <c r="H118" s="34"/>
      <c r="I118" s="34"/>
      <c r="J118" s="34"/>
      <c r="K118" s="33"/>
      <c r="L118" s="33"/>
      <c r="M118" s="33"/>
      <c r="N118" s="36" t="str">
        <f aca="false">IF(COUNTA($B118:$M118)=0,"",IF(OR($B118="",$C118="",$E118="",$G118="",$H118="",$I118="",$J118=""),"Fill in the starred columns",IF(OR($G118="Personal use only",$H118="No"),"Not allowed in products for sale",IF(OR($G118="Not sure",$H118="Not sure",$I118="Not sure"),"Check the licence",IF(AND($L118="",$G118&lt;&gt;"Your own work"),"Save a copy of the licence",IF($I118="No","OK, but not in editable files",IF($J118="Yes","OK, remember the credit","OK")))))))</f>
        <v/>
      </c>
    </row>
    <row r="119" customFormat="false" ht="15" hidden="false" customHeight="true" outlineLevel="0" collapsed="false">
      <c r="A119" s="32" t="str">
        <f aca="false">IF(COUNTA($B119:$M119)=0,"","A"&amp;TEXT(ROW()-5,"000"))</f>
        <v/>
      </c>
      <c r="B119" s="33"/>
      <c r="C119" s="34"/>
      <c r="D119" s="34"/>
      <c r="E119" s="33"/>
      <c r="F119" s="35"/>
      <c r="G119" s="34"/>
      <c r="H119" s="34"/>
      <c r="I119" s="34"/>
      <c r="J119" s="34"/>
      <c r="K119" s="33"/>
      <c r="L119" s="33"/>
      <c r="M119" s="33"/>
      <c r="N119" s="36" t="str">
        <f aca="false">IF(COUNTA($B119:$M119)=0,"",IF(OR($B119="",$C119="",$E119="",$G119="",$H119="",$I119="",$J119=""),"Fill in the starred columns",IF(OR($G119="Personal use only",$H119="No"),"Not allowed in products for sale",IF(OR($G119="Not sure",$H119="Not sure",$I119="Not sure"),"Check the licence",IF(AND($L119="",$G119&lt;&gt;"Your own work"),"Save a copy of the licence",IF($I119="No","OK, but not in editable files",IF($J119="Yes","OK, remember the credit","OK")))))))</f>
        <v/>
      </c>
    </row>
    <row r="120" customFormat="false" ht="15" hidden="false" customHeight="true" outlineLevel="0" collapsed="false">
      <c r="A120" s="32" t="str">
        <f aca="false">IF(COUNTA($B120:$M120)=0,"","A"&amp;TEXT(ROW()-5,"000"))</f>
        <v/>
      </c>
      <c r="B120" s="33"/>
      <c r="C120" s="34"/>
      <c r="D120" s="34"/>
      <c r="E120" s="33"/>
      <c r="F120" s="35"/>
      <c r="G120" s="34"/>
      <c r="H120" s="34"/>
      <c r="I120" s="34"/>
      <c r="J120" s="34"/>
      <c r="K120" s="33"/>
      <c r="L120" s="33"/>
      <c r="M120" s="33"/>
      <c r="N120" s="36" t="str">
        <f aca="false">IF(COUNTA($B120:$M120)=0,"",IF(OR($B120="",$C120="",$E120="",$G120="",$H120="",$I120="",$J120=""),"Fill in the starred columns",IF(OR($G120="Personal use only",$H120="No"),"Not allowed in products for sale",IF(OR($G120="Not sure",$H120="Not sure",$I120="Not sure"),"Check the licence",IF(AND($L120="",$G120&lt;&gt;"Your own work"),"Save a copy of the licence",IF($I120="No","OK, but not in editable files",IF($J120="Yes","OK, remember the credit","OK")))))))</f>
        <v/>
      </c>
    </row>
    <row r="121" customFormat="false" ht="15" hidden="false" customHeight="true" outlineLevel="0" collapsed="false">
      <c r="A121" s="32" t="str">
        <f aca="false">IF(COUNTA($B121:$M121)=0,"","A"&amp;TEXT(ROW()-5,"000"))</f>
        <v/>
      </c>
      <c r="B121" s="33"/>
      <c r="C121" s="34"/>
      <c r="D121" s="34"/>
      <c r="E121" s="33"/>
      <c r="F121" s="35"/>
      <c r="G121" s="34"/>
      <c r="H121" s="34"/>
      <c r="I121" s="34"/>
      <c r="J121" s="34"/>
      <c r="K121" s="33"/>
      <c r="L121" s="33"/>
      <c r="M121" s="33"/>
      <c r="N121" s="36" t="str">
        <f aca="false">IF(COUNTA($B121:$M121)=0,"",IF(OR($B121="",$C121="",$E121="",$G121="",$H121="",$I121="",$J121=""),"Fill in the starred columns",IF(OR($G121="Personal use only",$H121="No"),"Not allowed in products for sale",IF(OR($G121="Not sure",$H121="Not sure",$I121="Not sure"),"Check the licence",IF(AND($L121="",$G121&lt;&gt;"Your own work"),"Save a copy of the licence",IF($I121="No","OK, but not in editable files",IF($J121="Yes","OK, remember the credit","OK")))))))</f>
        <v/>
      </c>
    </row>
    <row r="122" customFormat="false" ht="15" hidden="false" customHeight="true" outlineLevel="0" collapsed="false">
      <c r="A122" s="32" t="str">
        <f aca="false">IF(COUNTA($B122:$M122)=0,"","A"&amp;TEXT(ROW()-5,"000"))</f>
        <v/>
      </c>
      <c r="B122" s="33"/>
      <c r="C122" s="34"/>
      <c r="D122" s="34"/>
      <c r="E122" s="33"/>
      <c r="F122" s="35"/>
      <c r="G122" s="34"/>
      <c r="H122" s="34"/>
      <c r="I122" s="34"/>
      <c r="J122" s="34"/>
      <c r="K122" s="33"/>
      <c r="L122" s="33"/>
      <c r="M122" s="33"/>
      <c r="N122" s="36" t="str">
        <f aca="false">IF(COUNTA($B122:$M122)=0,"",IF(OR($B122="",$C122="",$E122="",$G122="",$H122="",$I122="",$J122=""),"Fill in the starred columns",IF(OR($G122="Personal use only",$H122="No"),"Not allowed in products for sale",IF(OR($G122="Not sure",$H122="Not sure",$I122="Not sure"),"Check the licence",IF(AND($L122="",$G122&lt;&gt;"Your own work"),"Save a copy of the licence",IF($I122="No","OK, but not in editable files",IF($J122="Yes","OK, remember the credit","OK")))))))</f>
        <v/>
      </c>
    </row>
    <row r="123" customFormat="false" ht="15" hidden="false" customHeight="true" outlineLevel="0" collapsed="false">
      <c r="A123" s="32" t="str">
        <f aca="false">IF(COUNTA($B123:$M123)=0,"","A"&amp;TEXT(ROW()-5,"000"))</f>
        <v/>
      </c>
      <c r="B123" s="33"/>
      <c r="C123" s="34"/>
      <c r="D123" s="34"/>
      <c r="E123" s="33"/>
      <c r="F123" s="35"/>
      <c r="G123" s="34"/>
      <c r="H123" s="34"/>
      <c r="I123" s="34"/>
      <c r="J123" s="34"/>
      <c r="K123" s="33"/>
      <c r="L123" s="33"/>
      <c r="M123" s="33"/>
      <c r="N123" s="36" t="str">
        <f aca="false">IF(COUNTA($B123:$M123)=0,"",IF(OR($B123="",$C123="",$E123="",$G123="",$H123="",$I123="",$J123=""),"Fill in the starred columns",IF(OR($G123="Personal use only",$H123="No"),"Not allowed in products for sale",IF(OR($G123="Not sure",$H123="Not sure",$I123="Not sure"),"Check the licence",IF(AND($L123="",$G123&lt;&gt;"Your own work"),"Save a copy of the licence",IF($I123="No","OK, but not in editable files",IF($J123="Yes","OK, remember the credit","OK")))))))</f>
        <v/>
      </c>
    </row>
    <row r="124" customFormat="false" ht="15" hidden="false" customHeight="true" outlineLevel="0" collapsed="false">
      <c r="A124" s="32" t="str">
        <f aca="false">IF(COUNTA($B124:$M124)=0,"","A"&amp;TEXT(ROW()-5,"000"))</f>
        <v/>
      </c>
      <c r="B124" s="33"/>
      <c r="C124" s="34"/>
      <c r="D124" s="34"/>
      <c r="E124" s="33"/>
      <c r="F124" s="35"/>
      <c r="G124" s="34"/>
      <c r="H124" s="34"/>
      <c r="I124" s="34"/>
      <c r="J124" s="34"/>
      <c r="K124" s="33"/>
      <c r="L124" s="33"/>
      <c r="M124" s="33"/>
      <c r="N124" s="36" t="str">
        <f aca="false">IF(COUNTA($B124:$M124)=0,"",IF(OR($B124="",$C124="",$E124="",$G124="",$H124="",$I124="",$J124=""),"Fill in the starred columns",IF(OR($G124="Personal use only",$H124="No"),"Not allowed in products for sale",IF(OR($G124="Not sure",$H124="Not sure",$I124="Not sure"),"Check the licence",IF(AND($L124="",$G124&lt;&gt;"Your own work"),"Save a copy of the licence",IF($I124="No","OK, but not in editable files",IF($J124="Yes","OK, remember the credit","OK")))))))</f>
        <v/>
      </c>
    </row>
    <row r="125" customFormat="false" ht="15" hidden="false" customHeight="true" outlineLevel="0" collapsed="false">
      <c r="A125" s="32" t="str">
        <f aca="false">IF(COUNTA($B125:$M125)=0,"","A"&amp;TEXT(ROW()-5,"000"))</f>
        <v/>
      </c>
      <c r="B125" s="33"/>
      <c r="C125" s="34"/>
      <c r="D125" s="34"/>
      <c r="E125" s="33"/>
      <c r="F125" s="35"/>
      <c r="G125" s="34"/>
      <c r="H125" s="34"/>
      <c r="I125" s="34"/>
      <c r="J125" s="34"/>
      <c r="K125" s="33"/>
      <c r="L125" s="33"/>
      <c r="M125" s="33"/>
      <c r="N125" s="36" t="str">
        <f aca="false">IF(COUNTA($B125:$M125)=0,"",IF(OR($B125="",$C125="",$E125="",$G125="",$H125="",$I125="",$J125=""),"Fill in the starred columns",IF(OR($G125="Personal use only",$H125="No"),"Not allowed in products for sale",IF(OR($G125="Not sure",$H125="Not sure",$I125="Not sure"),"Check the licence",IF(AND($L125="",$G125&lt;&gt;"Your own work"),"Save a copy of the licence",IF($I125="No","OK, but not in editable files",IF($J125="Yes","OK, remember the credit","OK")))))))</f>
        <v/>
      </c>
    </row>
    <row r="126" customFormat="false" ht="15" hidden="false" customHeight="true" outlineLevel="0" collapsed="false">
      <c r="A126" s="32" t="str">
        <f aca="false">IF(COUNTA($B126:$M126)=0,"","A"&amp;TEXT(ROW()-5,"000"))</f>
        <v/>
      </c>
      <c r="B126" s="33"/>
      <c r="C126" s="34"/>
      <c r="D126" s="34"/>
      <c r="E126" s="33"/>
      <c r="F126" s="35"/>
      <c r="G126" s="34"/>
      <c r="H126" s="34"/>
      <c r="I126" s="34"/>
      <c r="J126" s="34"/>
      <c r="K126" s="33"/>
      <c r="L126" s="33"/>
      <c r="M126" s="33"/>
      <c r="N126" s="36" t="str">
        <f aca="false">IF(COUNTA($B126:$M126)=0,"",IF(OR($B126="",$C126="",$E126="",$G126="",$H126="",$I126="",$J126=""),"Fill in the starred columns",IF(OR($G126="Personal use only",$H126="No"),"Not allowed in products for sale",IF(OR($G126="Not sure",$H126="Not sure",$I126="Not sure"),"Check the licence",IF(AND($L126="",$G126&lt;&gt;"Your own work"),"Save a copy of the licence",IF($I126="No","OK, but not in editable files",IF($J126="Yes","OK, remember the credit","OK")))))))</f>
        <v/>
      </c>
    </row>
    <row r="127" customFormat="false" ht="15" hidden="false" customHeight="true" outlineLevel="0" collapsed="false">
      <c r="A127" s="32" t="str">
        <f aca="false">IF(COUNTA($B127:$M127)=0,"","A"&amp;TEXT(ROW()-5,"000"))</f>
        <v/>
      </c>
      <c r="B127" s="33"/>
      <c r="C127" s="34"/>
      <c r="D127" s="34"/>
      <c r="E127" s="33"/>
      <c r="F127" s="35"/>
      <c r="G127" s="34"/>
      <c r="H127" s="34"/>
      <c r="I127" s="34"/>
      <c r="J127" s="34"/>
      <c r="K127" s="33"/>
      <c r="L127" s="33"/>
      <c r="M127" s="33"/>
      <c r="N127" s="36" t="str">
        <f aca="false">IF(COUNTA($B127:$M127)=0,"",IF(OR($B127="",$C127="",$E127="",$G127="",$H127="",$I127="",$J127=""),"Fill in the starred columns",IF(OR($G127="Personal use only",$H127="No"),"Not allowed in products for sale",IF(OR($G127="Not sure",$H127="Not sure",$I127="Not sure"),"Check the licence",IF(AND($L127="",$G127&lt;&gt;"Your own work"),"Save a copy of the licence",IF($I127="No","OK, but not in editable files",IF($J127="Yes","OK, remember the credit","OK")))))))</f>
        <v/>
      </c>
    </row>
    <row r="128" customFormat="false" ht="15" hidden="false" customHeight="true" outlineLevel="0" collapsed="false">
      <c r="A128" s="32" t="str">
        <f aca="false">IF(COUNTA($B128:$M128)=0,"","A"&amp;TEXT(ROW()-5,"000"))</f>
        <v/>
      </c>
      <c r="B128" s="33"/>
      <c r="C128" s="34"/>
      <c r="D128" s="34"/>
      <c r="E128" s="33"/>
      <c r="F128" s="35"/>
      <c r="G128" s="34"/>
      <c r="H128" s="34"/>
      <c r="I128" s="34"/>
      <c r="J128" s="34"/>
      <c r="K128" s="33"/>
      <c r="L128" s="33"/>
      <c r="M128" s="33"/>
      <c r="N128" s="36" t="str">
        <f aca="false">IF(COUNTA($B128:$M128)=0,"",IF(OR($B128="",$C128="",$E128="",$G128="",$H128="",$I128="",$J128=""),"Fill in the starred columns",IF(OR($G128="Personal use only",$H128="No"),"Not allowed in products for sale",IF(OR($G128="Not sure",$H128="Not sure",$I128="Not sure"),"Check the licence",IF(AND($L128="",$G128&lt;&gt;"Your own work"),"Save a copy of the licence",IF($I128="No","OK, but not in editable files",IF($J128="Yes","OK, remember the credit","OK")))))))</f>
        <v/>
      </c>
    </row>
    <row r="129" customFormat="false" ht="15" hidden="false" customHeight="true" outlineLevel="0" collapsed="false">
      <c r="A129" s="32" t="str">
        <f aca="false">IF(COUNTA($B129:$M129)=0,"","A"&amp;TEXT(ROW()-5,"000"))</f>
        <v/>
      </c>
      <c r="B129" s="33"/>
      <c r="C129" s="34"/>
      <c r="D129" s="34"/>
      <c r="E129" s="33"/>
      <c r="F129" s="35"/>
      <c r="G129" s="34"/>
      <c r="H129" s="34"/>
      <c r="I129" s="34"/>
      <c r="J129" s="34"/>
      <c r="K129" s="33"/>
      <c r="L129" s="33"/>
      <c r="M129" s="33"/>
      <c r="N129" s="36" t="str">
        <f aca="false">IF(COUNTA($B129:$M129)=0,"",IF(OR($B129="",$C129="",$E129="",$G129="",$H129="",$I129="",$J129=""),"Fill in the starred columns",IF(OR($G129="Personal use only",$H129="No"),"Not allowed in products for sale",IF(OR($G129="Not sure",$H129="Not sure",$I129="Not sure"),"Check the licence",IF(AND($L129="",$G129&lt;&gt;"Your own work"),"Save a copy of the licence",IF($I129="No","OK, but not in editable files",IF($J129="Yes","OK, remember the credit","OK")))))))</f>
        <v/>
      </c>
    </row>
    <row r="130" customFormat="false" ht="15" hidden="false" customHeight="true" outlineLevel="0" collapsed="false">
      <c r="A130" s="32" t="str">
        <f aca="false">IF(COUNTA($B130:$M130)=0,"","A"&amp;TEXT(ROW()-5,"000"))</f>
        <v/>
      </c>
      <c r="B130" s="33"/>
      <c r="C130" s="34"/>
      <c r="D130" s="34"/>
      <c r="E130" s="33"/>
      <c r="F130" s="35"/>
      <c r="G130" s="34"/>
      <c r="H130" s="34"/>
      <c r="I130" s="34"/>
      <c r="J130" s="34"/>
      <c r="K130" s="33"/>
      <c r="L130" s="33"/>
      <c r="M130" s="33"/>
      <c r="N130" s="36" t="str">
        <f aca="false">IF(COUNTA($B130:$M130)=0,"",IF(OR($B130="",$C130="",$E130="",$G130="",$H130="",$I130="",$J130=""),"Fill in the starred columns",IF(OR($G130="Personal use only",$H130="No"),"Not allowed in products for sale",IF(OR($G130="Not sure",$H130="Not sure",$I130="Not sure"),"Check the licence",IF(AND($L130="",$G130&lt;&gt;"Your own work"),"Save a copy of the licence",IF($I130="No","OK, but not in editable files",IF($J130="Yes","OK, remember the credit","OK")))))))</f>
        <v/>
      </c>
    </row>
    <row r="131" customFormat="false" ht="15" hidden="false" customHeight="true" outlineLevel="0" collapsed="false">
      <c r="A131" s="32" t="str">
        <f aca="false">IF(COUNTA($B131:$M131)=0,"","A"&amp;TEXT(ROW()-5,"000"))</f>
        <v/>
      </c>
      <c r="B131" s="33"/>
      <c r="C131" s="34"/>
      <c r="D131" s="34"/>
      <c r="E131" s="33"/>
      <c r="F131" s="35"/>
      <c r="G131" s="34"/>
      <c r="H131" s="34"/>
      <c r="I131" s="34"/>
      <c r="J131" s="34"/>
      <c r="K131" s="33"/>
      <c r="L131" s="33"/>
      <c r="M131" s="33"/>
      <c r="N131" s="36" t="str">
        <f aca="false">IF(COUNTA($B131:$M131)=0,"",IF(OR($B131="",$C131="",$E131="",$G131="",$H131="",$I131="",$J131=""),"Fill in the starred columns",IF(OR($G131="Personal use only",$H131="No"),"Not allowed in products for sale",IF(OR($G131="Not sure",$H131="Not sure",$I131="Not sure"),"Check the licence",IF(AND($L131="",$G131&lt;&gt;"Your own work"),"Save a copy of the licence",IF($I131="No","OK, but not in editable files",IF($J131="Yes","OK, remember the credit","OK")))))))</f>
        <v/>
      </c>
    </row>
    <row r="132" customFormat="false" ht="15" hidden="false" customHeight="true" outlineLevel="0" collapsed="false">
      <c r="A132" s="32" t="str">
        <f aca="false">IF(COUNTA($B132:$M132)=0,"","A"&amp;TEXT(ROW()-5,"000"))</f>
        <v/>
      </c>
      <c r="B132" s="33"/>
      <c r="C132" s="34"/>
      <c r="D132" s="34"/>
      <c r="E132" s="33"/>
      <c r="F132" s="35"/>
      <c r="G132" s="34"/>
      <c r="H132" s="34"/>
      <c r="I132" s="34"/>
      <c r="J132" s="34"/>
      <c r="K132" s="33"/>
      <c r="L132" s="33"/>
      <c r="M132" s="33"/>
      <c r="N132" s="36" t="str">
        <f aca="false">IF(COUNTA($B132:$M132)=0,"",IF(OR($B132="",$C132="",$E132="",$G132="",$H132="",$I132="",$J132=""),"Fill in the starred columns",IF(OR($G132="Personal use only",$H132="No"),"Not allowed in products for sale",IF(OR($G132="Not sure",$H132="Not sure",$I132="Not sure"),"Check the licence",IF(AND($L132="",$G132&lt;&gt;"Your own work"),"Save a copy of the licence",IF($I132="No","OK, but not in editable files",IF($J132="Yes","OK, remember the credit","OK")))))))</f>
        <v/>
      </c>
    </row>
    <row r="133" customFormat="false" ht="15" hidden="false" customHeight="true" outlineLevel="0" collapsed="false">
      <c r="A133" s="32" t="str">
        <f aca="false">IF(COUNTA($B133:$M133)=0,"","A"&amp;TEXT(ROW()-5,"000"))</f>
        <v/>
      </c>
      <c r="B133" s="33"/>
      <c r="C133" s="34"/>
      <c r="D133" s="34"/>
      <c r="E133" s="33"/>
      <c r="F133" s="35"/>
      <c r="G133" s="34"/>
      <c r="H133" s="34"/>
      <c r="I133" s="34"/>
      <c r="J133" s="34"/>
      <c r="K133" s="33"/>
      <c r="L133" s="33"/>
      <c r="M133" s="33"/>
      <c r="N133" s="36" t="str">
        <f aca="false">IF(COUNTA($B133:$M133)=0,"",IF(OR($B133="",$C133="",$E133="",$G133="",$H133="",$I133="",$J133=""),"Fill in the starred columns",IF(OR($G133="Personal use only",$H133="No"),"Not allowed in products for sale",IF(OR($G133="Not sure",$H133="Not sure",$I133="Not sure"),"Check the licence",IF(AND($L133="",$G133&lt;&gt;"Your own work"),"Save a copy of the licence",IF($I133="No","OK, but not in editable files",IF($J133="Yes","OK, remember the credit","OK")))))))</f>
        <v/>
      </c>
    </row>
    <row r="134" customFormat="false" ht="15" hidden="false" customHeight="true" outlineLevel="0" collapsed="false">
      <c r="A134" s="32" t="str">
        <f aca="false">IF(COUNTA($B134:$M134)=0,"","A"&amp;TEXT(ROW()-5,"000"))</f>
        <v/>
      </c>
      <c r="B134" s="33"/>
      <c r="C134" s="34"/>
      <c r="D134" s="34"/>
      <c r="E134" s="33"/>
      <c r="F134" s="35"/>
      <c r="G134" s="34"/>
      <c r="H134" s="34"/>
      <c r="I134" s="34"/>
      <c r="J134" s="34"/>
      <c r="K134" s="33"/>
      <c r="L134" s="33"/>
      <c r="M134" s="33"/>
      <c r="N134" s="36" t="str">
        <f aca="false">IF(COUNTA($B134:$M134)=0,"",IF(OR($B134="",$C134="",$E134="",$G134="",$H134="",$I134="",$J134=""),"Fill in the starred columns",IF(OR($G134="Personal use only",$H134="No"),"Not allowed in products for sale",IF(OR($G134="Not sure",$H134="Not sure",$I134="Not sure"),"Check the licence",IF(AND($L134="",$G134&lt;&gt;"Your own work"),"Save a copy of the licence",IF($I134="No","OK, but not in editable files",IF($J134="Yes","OK, remember the credit","OK")))))))</f>
        <v/>
      </c>
    </row>
    <row r="135" customFormat="false" ht="15" hidden="false" customHeight="true" outlineLevel="0" collapsed="false">
      <c r="A135" s="32" t="str">
        <f aca="false">IF(COUNTA($B135:$M135)=0,"","A"&amp;TEXT(ROW()-5,"000"))</f>
        <v/>
      </c>
      <c r="B135" s="33"/>
      <c r="C135" s="34"/>
      <c r="D135" s="34"/>
      <c r="E135" s="33"/>
      <c r="F135" s="35"/>
      <c r="G135" s="34"/>
      <c r="H135" s="34"/>
      <c r="I135" s="34"/>
      <c r="J135" s="34"/>
      <c r="K135" s="33"/>
      <c r="L135" s="33"/>
      <c r="M135" s="33"/>
      <c r="N135" s="36" t="str">
        <f aca="false">IF(COUNTA($B135:$M135)=0,"",IF(OR($B135="",$C135="",$E135="",$G135="",$H135="",$I135="",$J135=""),"Fill in the starred columns",IF(OR($G135="Personal use only",$H135="No"),"Not allowed in products for sale",IF(OR($G135="Not sure",$H135="Not sure",$I135="Not sure"),"Check the licence",IF(AND($L135="",$G135&lt;&gt;"Your own work"),"Save a copy of the licence",IF($I135="No","OK, but not in editable files",IF($J135="Yes","OK, remember the credit","OK")))))))</f>
        <v/>
      </c>
    </row>
    <row r="136" customFormat="false" ht="15" hidden="false" customHeight="true" outlineLevel="0" collapsed="false">
      <c r="A136" s="32" t="str">
        <f aca="false">IF(COUNTA($B136:$M136)=0,"","A"&amp;TEXT(ROW()-5,"000"))</f>
        <v/>
      </c>
      <c r="B136" s="33"/>
      <c r="C136" s="34"/>
      <c r="D136" s="34"/>
      <c r="E136" s="33"/>
      <c r="F136" s="35"/>
      <c r="G136" s="34"/>
      <c r="H136" s="34"/>
      <c r="I136" s="34"/>
      <c r="J136" s="34"/>
      <c r="K136" s="33"/>
      <c r="L136" s="33"/>
      <c r="M136" s="33"/>
      <c r="N136" s="36" t="str">
        <f aca="false">IF(COUNTA($B136:$M136)=0,"",IF(OR($B136="",$C136="",$E136="",$G136="",$H136="",$I136="",$J136=""),"Fill in the starred columns",IF(OR($G136="Personal use only",$H136="No"),"Not allowed in products for sale",IF(OR($G136="Not sure",$H136="Not sure",$I136="Not sure"),"Check the licence",IF(AND($L136="",$G136&lt;&gt;"Your own work"),"Save a copy of the licence",IF($I136="No","OK, but not in editable files",IF($J136="Yes","OK, remember the credit","OK")))))))</f>
        <v/>
      </c>
    </row>
    <row r="137" customFormat="false" ht="15" hidden="false" customHeight="true" outlineLevel="0" collapsed="false">
      <c r="A137" s="32" t="str">
        <f aca="false">IF(COUNTA($B137:$M137)=0,"","A"&amp;TEXT(ROW()-5,"000"))</f>
        <v/>
      </c>
      <c r="B137" s="33"/>
      <c r="C137" s="34"/>
      <c r="D137" s="34"/>
      <c r="E137" s="33"/>
      <c r="F137" s="35"/>
      <c r="G137" s="34"/>
      <c r="H137" s="34"/>
      <c r="I137" s="34"/>
      <c r="J137" s="34"/>
      <c r="K137" s="33"/>
      <c r="L137" s="33"/>
      <c r="M137" s="33"/>
      <c r="N137" s="36" t="str">
        <f aca="false">IF(COUNTA($B137:$M137)=0,"",IF(OR($B137="",$C137="",$E137="",$G137="",$H137="",$I137="",$J137=""),"Fill in the starred columns",IF(OR($G137="Personal use only",$H137="No"),"Not allowed in products for sale",IF(OR($G137="Not sure",$H137="Not sure",$I137="Not sure"),"Check the licence",IF(AND($L137="",$G137&lt;&gt;"Your own work"),"Save a copy of the licence",IF($I137="No","OK, but not in editable files",IF($J137="Yes","OK, remember the credit","OK")))))))</f>
        <v/>
      </c>
    </row>
    <row r="138" customFormat="false" ht="15" hidden="false" customHeight="true" outlineLevel="0" collapsed="false">
      <c r="A138" s="32" t="str">
        <f aca="false">IF(COUNTA($B138:$M138)=0,"","A"&amp;TEXT(ROW()-5,"000"))</f>
        <v/>
      </c>
      <c r="B138" s="33"/>
      <c r="C138" s="34"/>
      <c r="D138" s="34"/>
      <c r="E138" s="33"/>
      <c r="F138" s="35"/>
      <c r="G138" s="34"/>
      <c r="H138" s="34"/>
      <c r="I138" s="34"/>
      <c r="J138" s="34"/>
      <c r="K138" s="33"/>
      <c r="L138" s="33"/>
      <c r="M138" s="33"/>
      <c r="N138" s="36" t="str">
        <f aca="false">IF(COUNTA($B138:$M138)=0,"",IF(OR($B138="",$C138="",$E138="",$G138="",$H138="",$I138="",$J138=""),"Fill in the starred columns",IF(OR($G138="Personal use only",$H138="No"),"Not allowed in products for sale",IF(OR($G138="Not sure",$H138="Not sure",$I138="Not sure"),"Check the licence",IF(AND($L138="",$G138&lt;&gt;"Your own work"),"Save a copy of the licence",IF($I138="No","OK, but not in editable files",IF($J138="Yes","OK, remember the credit","OK")))))))</f>
        <v/>
      </c>
    </row>
    <row r="139" customFormat="false" ht="15" hidden="false" customHeight="true" outlineLevel="0" collapsed="false">
      <c r="A139" s="32" t="str">
        <f aca="false">IF(COUNTA($B139:$M139)=0,"","A"&amp;TEXT(ROW()-5,"000"))</f>
        <v/>
      </c>
      <c r="B139" s="33"/>
      <c r="C139" s="34"/>
      <c r="D139" s="34"/>
      <c r="E139" s="33"/>
      <c r="F139" s="35"/>
      <c r="G139" s="34"/>
      <c r="H139" s="34"/>
      <c r="I139" s="34"/>
      <c r="J139" s="34"/>
      <c r="K139" s="33"/>
      <c r="L139" s="33"/>
      <c r="M139" s="33"/>
      <c r="N139" s="36" t="str">
        <f aca="false">IF(COUNTA($B139:$M139)=0,"",IF(OR($B139="",$C139="",$E139="",$G139="",$H139="",$I139="",$J139=""),"Fill in the starred columns",IF(OR($G139="Personal use only",$H139="No"),"Not allowed in products for sale",IF(OR($G139="Not sure",$H139="Not sure",$I139="Not sure"),"Check the licence",IF(AND($L139="",$G139&lt;&gt;"Your own work"),"Save a copy of the licence",IF($I139="No","OK, but not in editable files",IF($J139="Yes","OK, remember the credit","OK")))))))</f>
        <v/>
      </c>
    </row>
    <row r="140" customFormat="false" ht="15" hidden="false" customHeight="true" outlineLevel="0" collapsed="false">
      <c r="A140" s="32" t="str">
        <f aca="false">IF(COUNTA($B140:$M140)=0,"","A"&amp;TEXT(ROW()-5,"000"))</f>
        <v/>
      </c>
      <c r="B140" s="33"/>
      <c r="C140" s="34"/>
      <c r="D140" s="34"/>
      <c r="E140" s="33"/>
      <c r="F140" s="35"/>
      <c r="G140" s="34"/>
      <c r="H140" s="34"/>
      <c r="I140" s="34"/>
      <c r="J140" s="34"/>
      <c r="K140" s="33"/>
      <c r="L140" s="33"/>
      <c r="M140" s="33"/>
      <c r="N140" s="36" t="str">
        <f aca="false">IF(COUNTA($B140:$M140)=0,"",IF(OR($B140="",$C140="",$E140="",$G140="",$H140="",$I140="",$J140=""),"Fill in the starred columns",IF(OR($G140="Personal use only",$H140="No"),"Not allowed in products for sale",IF(OR($G140="Not sure",$H140="Not sure",$I140="Not sure"),"Check the licence",IF(AND($L140="",$G140&lt;&gt;"Your own work"),"Save a copy of the licence",IF($I140="No","OK, but not in editable files",IF($J140="Yes","OK, remember the credit","OK")))))))</f>
        <v/>
      </c>
    </row>
    <row r="141" customFormat="false" ht="15" hidden="false" customHeight="true" outlineLevel="0" collapsed="false">
      <c r="A141" s="32" t="str">
        <f aca="false">IF(COUNTA($B141:$M141)=0,"","A"&amp;TEXT(ROW()-5,"000"))</f>
        <v/>
      </c>
      <c r="B141" s="33"/>
      <c r="C141" s="34"/>
      <c r="D141" s="34"/>
      <c r="E141" s="33"/>
      <c r="F141" s="35"/>
      <c r="G141" s="34"/>
      <c r="H141" s="34"/>
      <c r="I141" s="34"/>
      <c r="J141" s="34"/>
      <c r="K141" s="33"/>
      <c r="L141" s="33"/>
      <c r="M141" s="33"/>
      <c r="N141" s="36" t="str">
        <f aca="false">IF(COUNTA($B141:$M141)=0,"",IF(OR($B141="",$C141="",$E141="",$G141="",$H141="",$I141="",$J141=""),"Fill in the starred columns",IF(OR($G141="Personal use only",$H141="No"),"Not allowed in products for sale",IF(OR($G141="Not sure",$H141="Not sure",$I141="Not sure"),"Check the licence",IF(AND($L141="",$G141&lt;&gt;"Your own work"),"Save a copy of the licence",IF($I141="No","OK, but not in editable files",IF($J141="Yes","OK, remember the credit","OK")))))))</f>
        <v/>
      </c>
    </row>
    <row r="142" customFormat="false" ht="15" hidden="false" customHeight="true" outlineLevel="0" collapsed="false">
      <c r="A142" s="32" t="str">
        <f aca="false">IF(COUNTA($B142:$M142)=0,"","A"&amp;TEXT(ROW()-5,"000"))</f>
        <v/>
      </c>
      <c r="B142" s="33"/>
      <c r="C142" s="34"/>
      <c r="D142" s="34"/>
      <c r="E142" s="33"/>
      <c r="F142" s="35"/>
      <c r="G142" s="34"/>
      <c r="H142" s="34"/>
      <c r="I142" s="34"/>
      <c r="J142" s="34"/>
      <c r="K142" s="33"/>
      <c r="L142" s="33"/>
      <c r="M142" s="33"/>
      <c r="N142" s="36" t="str">
        <f aca="false">IF(COUNTA($B142:$M142)=0,"",IF(OR($B142="",$C142="",$E142="",$G142="",$H142="",$I142="",$J142=""),"Fill in the starred columns",IF(OR($G142="Personal use only",$H142="No"),"Not allowed in products for sale",IF(OR($G142="Not sure",$H142="Not sure",$I142="Not sure"),"Check the licence",IF(AND($L142="",$G142&lt;&gt;"Your own work"),"Save a copy of the licence",IF($I142="No","OK, but not in editable files",IF($J142="Yes","OK, remember the credit","OK")))))))</f>
        <v/>
      </c>
    </row>
    <row r="143" customFormat="false" ht="15" hidden="false" customHeight="true" outlineLevel="0" collapsed="false">
      <c r="A143" s="32" t="str">
        <f aca="false">IF(COUNTA($B143:$M143)=0,"","A"&amp;TEXT(ROW()-5,"000"))</f>
        <v/>
      </c>
      <c r="B143" s="33"/>
      <c r="C143" s="34"/>
      <c r="D143" s="34"/>
      <c r="E143" s="33"/>
      <c r="F143" s="35"/>
      <c r="G143" s="34"/>
      <c r="H143" s="34"/>
      <c r="I143" s="34"/>
      <c r="J143" s="34"/>
      <c r="K143" s="33"/>
      <c r="L143" s="33"/>
      <c r="M143" s="33"/>
      <c r="N143" s="36" t="str">
        <f aca="false">IF(COUNTA($B143:$M143)=0,"",IF(OR($B143="",$C143="",$E143="",$G143="",$H143="",$I143="",$J143=""),"Fill in the starred columns",IF(OR($G143="Personal use only",$H143="No"),"Not allowed in products for sale",IF(OR($G143="Not sure",$H143="Not sure",$I143="Not sure"),"Check the licence",IF(AND($L143="",$G143&lt;&gt;"Your own work"),"Save a copy of the licence",IF($I143="No","OK, but not in editable files",IF($J143="Yes","OK, remember the credit","OK")))))))</f>
        <v/>
      </c>
    </row>
    <row r="144" customFormat="false" ht="15" hidden="false" customHeight="true" outlineLevel="0" collapsed="false">
      <c r="A144" s="32" t="str">
        <f aca="false">IF(COUNTA($B144:$M144)=0,"","A"&amp;TEXT(ROW()-5,"000"))</f>
        <v/>
      </c>
      <c r="B144" s="33"/>
      <c r="C144" s="34"/>
      <c r="D144" s="34"/>
      <c r="E144" s="33"/>
      <c r="F144" s="35"/>
      <c r="G144" s="34"/>
      <c r="H144" s="34"/>
      <c r="I144" s="34"/>
      <c r="J144" s="34"/>
      <c r="K144" s="33"/>
      <c r="L144" s="33"/>
      <c r="M144" s="33"/>
      <c r="N144" s="36" t="str">
        <f aca="false">IF(COUNTA($B144:$M144)=0,"",IF(OR($B144="",$C144="",$E144="",$G144="",$H144="",$I144="",$J144=""),"Fill in the starred columns",IF(OR($G144="Personal use only",$H144="No"),"Not allowed in products for sale",IF(OR($G144="Not sure",$H144="Not sure",$I144="Not sure"),"Check the licence",IF(AND($L144="",$G144&lt;&gt;"Your own work"),"Save a copy of the licence",IF($I144="No","OK, but not in editable files",IF($J144="Yes","OK, remember the credit","OK")))))))</f>
        <v/>
      </c>
    </row>
    <row r="145" customFormat="false" ht="15" hidden="false" customHeight="true" outlineLevel="0" collapsed="false">
      <c r="A145" s="32" t="str">
        <f aca="false">IF(COUNTA($B145:$M145)=0,"","A"&amp;TEXT(ROW()-5,"000"))</f>
        <v/>
      </c>
      <c r="B145" s="33"/>
      <c r="C145" s="34"/>
      <c r="D145" s="34"/>
      <c r="E145" s="33"/>
      <c r="F145" s="35"/>
      <c r="G145" s="34"/>
      <c r="H145" s="34"/>
      <c r="I145" s="34"/>
      <c r="J145" s="34"/>
      <c r="K145" s="33"/>
      <c r="L145" s="33"/>
      <c r="M145" s="33"/>
      <c r="N145" s="36" t="str">
        <f aca="false">IF(COUNTA($B145:$M145)=0,"",IF(OR($B145="",$C145="",$E145="",$G145="",$H145="",$I145="",$J145=""),"Fill in the starred columns",IF(OR($G145="Personal use only",$H145="No"),"Not allowed in products for sale",IF(OR($G145="Not sure",$H145="Not sure",$I145="Not sure"),"Check the licence",IF(AND($L145="",$G145&lt;&gt;"Your own work"),"Save a copy of the licence",IF($I145="No","OK, but not in editable files",IF($J145="Yes","OK, remember the credit","OK")))))))</f>
        <v/>
      </c>
    </row>
    <row r="146" customFormat="false" ht="15" hidden="false" customHeight="true" outlineLevel="0" collapsed="false">
      <c r="A146" s="32" t="str">
        <f aca="false">IF(COUNTA($B146:$M146)=0,"","A"&amp;TEXT(ROW()-5,"000"))</f>
        <v/>
      </c>
      <c r="B146" s="33"/>
      <c r="C146" s="34"/>
      <c r="D146" s="34"/>
      <c r="E146" s="33"/>
      <c r="F146" s="35"/>
      <c r="G146" s="34"/>
      <c r="H146" s="34"/>
      <c r="I146" s="34"/>
      <c r="J146" s="34"/>
      <c r="K146" s="33"/>
      <c r="L146" s="33"/>
      <c r="M146" s="33"/>
      <c r="N146" s="36" t="str">
        <f aca="false">IF(COUNTA($B146:$M146)=0,"",IF(OR($B146="",$C146="",$E146="",$G146="",$H146="",$I146="",$J146=""),"Fill in the starred columns",IF(OR($G146="Personal use only",$H146="No"),"Not allowed in products for sale",IF(OR($G146="Not sure",$H146="Not sure",$I146="Not sure"),"Check the licence",IF(AND($L146="",$G146&lt;&gt;"Your own work"),"Save a copy of the licence",IF($I146="No","OK, but not in editable files",IF($J146="Yes","OK, remember the credit","OK")))))))</f>
        <v/>
      </c>
    </row>
    <row r="147" customFormat="false" ht="15" hidden="false" customHeight="true" outlineLevel="0" collapsed="false">
      <c r="A147" s="32" t="str">
        <f aca="false">IF(COUNTA($B147:$M147)=0,"","A"&amp;TEXT(ROW()-5,"000"))</f>
        <v/>
      </c>
      <c r="B147" s="33"/>
      <c r="C147" s="34"/>
      <c r="D147" s="34"/>
      <c r="E147" s="33"/>
      <c r="F147" s="35"/>
      <c r="G147" s="34"/>
      <c r="H147" s="34"/>
      <c r="I147" s="34"/>
      <c r="J147" s="34"/>
      <c r="K147" s="33"/>
      <c r="L147" s="33"/>
      <c r="M147" s="33"/>
      <c r="N147" s="36" t="str">
        <f aca="false">IF(COUNTA($B147:$M147)=0,"",IF(OR($B147="",$C147="",$E147="",$G147="",$H147="",$I147="",$J147=""),"Fill in the starred columns",IF(OR($G147="Personal use only",$H147="No"),"Not allowed in products for sale",IF(OR($G147="Not sure",$H147="Not sure",$I147="Not sure"),"Check the licence",IF(AND($L147="",$G147&lt;&gt;"Your own work"),"Save a copy of the licence",IF($I147="No","OK, but not in editable files",IF($J147="Yes","OK, remember the credit","OK")))))))</f>
        <v/>
      </c>
    </row>
    <row r="148" customFormat="false" ht="15" hidden="false" customHeight="true" outlineLevel="0" collapsed="false">
      <c r="A148" s="32" t="str">
        <f aca="false">IF(COUNTA($B148:$M148)=0,"","A"&amp;TEXT(ROW()-5,"000"))</f>
        <v/>
      </c>
      <c r="B148" s="33"/>
      <c r="C148" s="34"/>
      <c r="D148" s="34"/>
      <c r="E148" s="33"/>
      <c r="F148" s="35"/>
      <c r="G148" s="34"/>
      <c r="H148" s="34"/>
      <c r="I148" s="34"/>
      <c r="J148" s="34"/>
      <c r="K148" s="33"/>
      <c r="L148" s="33"/>
      <c r="M148" s="33"/>
      <c r="N148" s="36" t="str">
        <f aca="false">IF(COUNTA($B148:$M148)=0,"",IF(OR($B148="",$C148="",$E148="",$G148="",$H148="",$I148="",$J148=""),"Fill in the starred columns",IF(OR($G148="Personal use only",$H148="No"),"Not allowed in products for sale",IF(OR($G148="Not sure",$H148="Not sure",$I148="Not sure"),"Check the licence",IF(AND($L148="",$G148&lt;&gt;"Your own work"),"Save a copy of the licence",IF($I148="No","OK, but not in editable files",IF($J148="Yes","OK, remember the credit","OK")))))))</f>
        <v/>
      </c>
    </row>
    <row r="149" customFormat="false" ht="15" hidden="false" customHeight="true" outlineLevel="0" collapsed="false">
      <c r="A149" s="32" t="str">
        <f aca="false">IF(COUNTA($B149:$M149)=0,"","A"&amp;TEXT(ROW()-5,"000"))</f>
        <v/>
      </c>
      <c r="B149" s="33"/>
      <c r="C149" s="34"/>
      <c r="D149" s="34"/>
      <c r="E149" s="33"/>
      <c r="F149" s="35"/>
      <c r="G149" s="34"/>
      <c r="H149" s="34"/>
      <c r="I149" s="34"/>
      <c r="J149" s="34"/>
      <c r="K149" s="33"/>
      <c r="L149" s="33"/>
      <c r="M149" s="33"/>
      <c r="N149" s="36" t="str">
        <f aca="false">IF(COUNTA($B149:$M149)=0,"",IF(OR($B149="",$C149="",$E149="",$G149="",$H149="",$I149="",$J149=""),"Fill in the starred columns",IF(OR($G149="Personal use only",$H149="No"),"Not allowed in products for sale",IF(OR($G149="Not sure",$H149="Not sure",$I149="Not sure"),"Check the licence",IF(AND($L149="",$G149&lt;&gt;"Your own work"),"Save a copy of the licence",IF($I149="No","OK, but not in editable files",IF($J149="Yes","OK, remember the credit","OK")))))))</f>
        <v/>
      </c>
    </row>
    <row r="150" customFormat="false" ht="15" hidden="false" customHeight="true" outlineLevel="0" collapsed="false">
      <c r="A150" s="32" t="str">
        <f aca="false">IF(COUNTA($B150:$M150)=0,"","A"&amp;TEXT(ROW()-5,"000"))</f>
        <v/>
      </c>
      <c r="B150" s="33"/>
      <c r="C150" s="34"/>
      <c r="D150" s="34"/>
      <c r="E150" s="33"/>
      <c r="F150" s="35"/>
      <c r="G150" s="34"/>
      <c r="H150" s="34"/>
      <c r="I150" s="34"/>
      <c r="J150" s="34"/>
      <c r="K150" s="33"/>
      <c r="L150" s="33"/>
      <c r="M150" s="33"/>
      <c r="N150" s="36" t="str">
        <f aca="false">IF(COUNTA($B150:$M150)=0,"",IF(OR($B150="",$C150="",$E150="",$G150="",$H150="",$I150="",$J150=""),"Fill in the starred columns",IF(OR($G150="Personal use only",$H150="No"),"Not allowed in products for sale",IF(OR($G150="Not sure",$H150="Not sure",$I150="Not sure"),"Check the licence",IF(AND($L150="",$G150&lt;&gt;"Your own work"),"Save a copy of the licence",IF($I150="No","OK, but not in editable files",IF($J150="Yes","OK, remember the credit","OK")))))))</f>
        <v/>
      </c>
    </row>
    <row r="151" customFormat="false" ht="15" hidden="false" customHeight="true" outlineLevel="0" collapsed="false">
      <c r="A151" s="32" t="str">
        <f aca="false">IF(COUNTA($B151:$M151)=0,"","A"&amp;TEXT(ROW()-5,"000"))</f>
        <v/>
      </c>
      <c r="B151" s="33"/>
      <c r="C151" s="34"/>
      <c r="D151" s="34"/>
      <c r="E151" s="33"/>
      <c r="F151" s="35"/>
      <c r="G151" s="34"/>
      <c r="H151" s="34"/>
      <c r="I151" s="34"/>
      <c r="J151" s="34"/>
      <c r="K151" s="33"/>
      <c r="L151" s="33"/>
      <c r="M151" s="33"/>
      <c r="N151" s="36" t="str">
        <f aca="false">IF(COUNTA($B151:$M151)=0,"",IF(OR($B151="",$C151="",$E151="",$G151="",$H151="",$I151="",$J151=""),"Fill in the starred columns",IF(OR($G151="Personal use only",$H151="No"),"Not allowed in products for sale",IF(OR($G151="Not sure",$H151="Not sure",$I151="Not sure"),"Check the licence",IF(AND($L151="",$G151&lt;&gt;"Your own work"),"Save a copy of the licence",IF($I151="No","OK, but not in editable files",IF($J151="Yes","OK, remember the credit","OK")))))))</f>
        <v/>
      </c>
    </row>
    <row r="152" customFormat="false" ht="15" hidden="false" customHeight="true" outlineLevel="0" collapsed="false">
      <c r="A152" s="32" t="str">
        <f aca="false">IF(COUNTA($B152:$M152)=0,"","A"&amp;TEXT(ROW()-5,"000"))</f>
        <v/>
      </c>
      <c r="B152" s="33"/>
      <c r="C152" s="34"/>
      <c r="D152" s="34"/>
      <c r="E152" s="33"/>
      <c r="F152" s="35"/>
      <c r="G152" s="34"/>
      <c r="H152" s="34"/>
      <c r="I152" s="34"/>
      <c r="J152" s="34"/>
      <c r="K152" s="33"/>
      <c r="L152" s="33"/>
      <c r="M152" s="33"/>
      <c r="N152" s="36" t="str">
        <f aca="false">IF(COUNTA($B152:$M152)=0,"",IF(OR($B152="",$C152="",$E152="",$G152="",$H152="",$I152="",$J152=""),"Fill in the starred columns",IF(OR($G152="Personal use only",$H152="No"),"Not allowed in products for sale",IF(OR($G152="Not sure",$H152="Not sure",$I152="Not sure"),"Check the licence",IF(AND($L152="",$G152&lt;&gt;"Your own work"),"Save a copy of the licence",IF($I152="No","OK, but not in editable files",IF($J152="Yes","OK, remember the credit","OK")))))))</f>
        <v/>
      </c>
    </row>
    <row r="153" customFormat="false" ht="15" hidden="false" customHeight="true" outlineLevel="0" collapsed="false">
      <c r="A153" s="32" t="str">
        <f aca="false">IF(COUNTA($B153:$M153)=0,"","A"&amp;TEXT(ROW()-5,"000"))</f>
        <v/>
      </c>
      <c r="B153" s="33"/>
      <c r="C153" s="34"/>
      <c r="D153" s="34"/>
      <c r="E153" s="33"/>
      <c r="F153" s="35"/>
      <c r="G153" s="34"/>
      <c r="H153" s="34"/>
      <c r="I153" s="34"/>
      <c r="J153" s="34"/>
      <c r="K153" s="33"/>
      <c r="L153" s="33"/>
      <c r="M153" s="33"/>
      <c r="N153" s="36" t="str">
        <f aca="false">IF(COUNTA($B153:$M153)=0,"",IF(OR($B153="",$C153="",$E153="",$G153="",$H153="",$I153="",$J153=""),"Fill in the starred columns",IF(OR($G153="Personal use only",$H153="No"),"Not allowed in products for sale",IF(OR($G153="Not sure",$H153="Not sure",$I153="Not sure"),"Check the licence",IF(AND($L153="",$G153&lt;&gt;"Your own work"),"Save a copy of the licence",IF($I153="No","OK, but not in editable files",IF($J153="Yes","OK, remember the credit","OK")))))))</f>
        <v/>
      </c>
    </row>
    <row r="154" customFormat="false" ht="15" hidden="false" customHeight="true" outlineLevel="0" collapsed="false">
      <c r="A154" s="32" t="str">
        <f aca="false">IF(COUNTA($B154:$M154)=0,"","A"&amp;TEXT(ROW()-5,"000"))</f>
        <v/>
      </c>
      <c r="B154" s="33"/>
      <c r="C154" s="34"/>
      <c r="D154" s="34"/>
      <c r="E154" s="33"/>
      <c r="F154" s="35"/>
      <c r="G154" s="34"/>
      <c r="H154" s="34"/>
      <c r="I154" s="34"/>
      <c r="J154" s="34"/>
      <c r="K154" s="33"/>
      <c r="L154" s="33"/>
      <c r="M154" s="33"/>
      <c r="N154" s="36" t="str">
        <f aca="false">IF(COUNTA($B154:$M154)=0,"",IF(OR($B154="",$C154="",$E154="",$G154="",$H154="",$I154="",$J154=""),"Fill in the starred columns",IF(OR($G154="Personal use only",$H154="No"),"Not allowed in products for sale",IF(OR($G154="Not sure",$H154="Not sure",$I154="Not sure"),"Check the licence",IF(AND($L154="",$G154&lt;&gt;"Your own work"),"Save a copy of the licence",IF($I154="No","OK, but not in editable files",IF($J154="Yes","OK, remember the credit","OK")))))))</f>
        <v/>
      </c>
    </row>
    <row r="155" customFormat="false" ht="15" hidden="false" customHeight="true" outlineLevel="0" collapsed="false">
      <c r="A155" s="32" t="str">
        <f aca="false">IF(COUNTA($B155:$M155)=0,"","A"&amp;TEXT(ROW()-5,"000"))</f>
        <v/>
      </c>
      <c r="B155" s="33"/>
      <c r="C155" s="34"/>
      <c r="D155" s="34"/>
      <c r="E155" s="33"/>
      <c r="F155" s="35"/>
      <c r="G155" s="34"/>
      <c r="H155" s="34"/>
      <c r="I155" s="34"/>
      <c r="J155" s="34"/>
      <c r="K155" s="33"/>
      <c r="L155" s="33"/>
      <c r="M155" s="33"/>
      <c r="N155" s="36" t="str">
        <f aca="false">IF(COUNTA($B155:$M155)=0,"",IF(OR($B155="",$C155="",$E155="",$G155="",$H155="",$I155="",$J155=""),"Fill in the starred columns",IF(OR($G155="Personal use only",$H155="No"),"Not allowed in products for sale",IF(OR($G155="Not sure",$H155="Not sure",$I155="Not sure"),"Check the licence",IF(AND($L155="",$G155&lt;&gt;"Your own work"),"Save a copy of the licence",IF($I155="No","OK, but not in editable files",IF($J155="Yes","OK, remember the credit","OK")))))))</f>
        <v/>
      </c>
    </row>
    <row r="156" customFormat="false" ht="15" hidden="false" customHeight="true" outlineLevel="0" collapsed="false">
      <c r="A156" s="32" t="str">
        <f aca="false">IF(COUNTA($B156:$M156)=0,"","A"&amp;TEXT(ROW()-5,"000"))</f>
        <v/>
      </c>
      <c r="B156" s="33"/>
      <c r="C156" s="34"/>
      <c r="D156" s="34"/>
      <c r="E156" s="33"/>
      <c r="F156" s="35"/>
      <c r="G156" s="34"/>
      <c r="H156" s="34"/>
      <c r="I156" s="34"/>
      <c r="J156" s="34"/>
      <c r="K156" s="33"/>
      <c r="L156" s="33"/>
      <c r="M156" s="33"/>
      <c r="N156" s="36" t="str">
        <f aca="false">IF(COUNTA($B156:$M156)=0,"",IF(OR($B156="",$C156="",$E156="",$G156="",$H156="",$I156="",$J156=""),"Fill in the starred columns",IF(OR($G156="Personal use only",$H156="No"),"Not allowed in products for sale",IF(OR($G156="Not sure",$H156="Not sure",$I156="Not sure"),"Check the licence",IF(AND($L156="",$G156&lt;&gt;"Your own work"),"Save a copy of the licence",IF($I156="No","OK, but not in editable files",IF($J156="Yes","OK, remember the credit","OK")))))))</f>
        <v/>
      </c>
    </row>
    <row r="157" customFormat="false" ht="15" hidden="false" customHeight="true" outlineLevel="0" collapsed="false">
      <c r="A157" s="32" t="str">
        <f aca="false">IF(COUNTA($B157:$M157)=0,"","A"&amp;TEXT(ROW()-5,"000"))</f>
        <v/>
      </c>
      <c r="B157" s="33"/>
      <c r="C157" s="34"/>
      <c r="D157" s="34"/>
      <c r="E157" s="33"/>
      <c r="F157" s="35"/>
      <c r="G157" s="34"/>
      <c r="H157" s="34"/>
      <c r="I157" s="34"/>
      <c r="J157" s="34"/>
      <c r="K157" s="33"/>
      <c r="L157" s="33"/>
      <c r="M157" s="33"/>
      <c r="N157" s="36" t="str">
        <f aca="false">IF(COUNTA($B157:$M157)=0,"",IF(OR($B157="",$C157="",$E157="",$G157="",$H157="",$I157="",$J157=""),"Fill in the starred columns",IF(OR($G157="Personal use only",$H157="No"),"Not allowed in products for sale",IF(OR($G157="Not sure",$H157="Not sure",$I157="Not sure"),"Check the licence",IF(AND($L157="",$G157&lt;&gt;"Your own work"),"Save a copy of the licence",IF($I157="No","OK, but not in editable files",IF($J157="Yes","OK, remember the credit","OK")))))))</f>
        <v/>
      </c>
    </row>
    <row r="158" customFormat="false" ht="15" hidden="false" customHeight="true" outlineLevel="0" collapsed="false">
      <c r="A158" s="32" t="str">
        <f aca="false">IF(COUNTA($B158:$M158)=0,"","A"&amp;TEXT(ROW()-5,"000"))</f>
        <v/>
      </c>
      <c r="B158" s="33"/>
      <c r="C158" s="34"/>
      <c r="D158" s="34"/>
      <c r="E158" s="33"/>
      <c r="F158" s="35"/>
      <c r="G158" s="34"/>
      <c r="H158" s="34"/>
      <c r="I158" s="34"/>
      <c r="J158" s="34"/>
      <c r="K158" s="33"/>
      <c r="L158" s="33"/>
      <c r="M158" s="33"/>
      <c r="N158" s="36" t="str">
        <f aca="false">IF(COUNTA($B158:$M158)=0,"",IF(OR($B158="",$C158="",$E158="",$G158="",$H158="",$I158="",$J158=""),"Fill in the starred columns",IF(OR($G158="Personal use only",$H158="No"),"Not allowed in products for sale",IF(OR($G158="Not sure",$H158="Not sure",$I158="Not sure"),"Check the licence",IF(AND($L158="",$G158&lt;&gt;"Your own work"),"Save a copy of the licence",IF($I158="No","OK, but not in editable files",IF($J158="Yes","OK, remember the credit","OK")))))))</f>
        <v/>
      </c>
    </row>
    <row r="159" customFormat="false" ht="15" hidden="false" customHeight="true" outlineLevel="0" collapsed="false">
      <c r="A159" s="32" t="str">
        <f aca="false">IF(COUNTA($B159:$M159)=0,"","A"&amp;TEXT(ROW()-5,"000"))</f>
        <v/>
      </c>
      <c r="B159" s="33"/>
      <c r="C159" s="34"/>
      <c r="D159" s="34"/>
      <c r="E159" s="33"/>
      <c r="F159" s="35"/>
      <c r="G159" s="34"/>
      <c r="H159" s="34"/>
      <c r="I159" s="34"/>
      <c r="J159" s="34"/>
      <c r="K159" s="33"/>
      <c r="L159" s="33"/>
      <c r="M159" s="33"/>
      <c r="N159" s="36" t="str">
        <f aca="false">IF(COUNTA($B159:$M159)=0,"",IF(OR($B159="",$C159="",$E159="",$G159="",$H159="",$I159="",$J159=""),"Fill in the starred columns",IF(OR($G159="Personal use only",$H159="No"),"Not allowed in products for sale",IF(OR($G159="Not sure",$H159="Not sure",$I159="Not sure"),"Check the licence",IF(AND($L159="",$G159&lt;&gt;"Your own work"),"Save a copy of the licence",IF($I159="No","OK, but not in editable files",IF($J159="Yes","OK, remember the credit","OK")))))))</f>
        <v/>
      </c>
    </row>
    <row r="160" customFormat="false" ht="15" hidden="false" customHeight="true" outlineLevel="0" collapsed="false">
      <c r="A160" s="32" t="str">
        <f aca="false">IF(COUNTA($B160:$M160)=0,"","A"&amp;TEXT(ROW()-5,"000"))</f>
        <v/>
      </c>
      <c r="B160" s="33"/>
      <c r="C160" s="34"/>
      <c r="D160" s="34"/>
      <c r="E160" s="33"/>
      <c r="F160" s="35"/>
      <c r="G160" s="34"/>
      <c r="H160" s="34"/>
      <c r="I160" s="34"/>
      <c r="J160" s="34"/>
      <c r="K160" s="33"/>
      <c r="L160" s="33"/>
      <c r="M160" s="33"/>
      <c r="N160" s="36" t="str">
        <f aca="false">IF(COUNTA($B160:$M160)=0,"",IF(OR($B160="",$C160="",$E160="",$G160="",$H160="",$I160="",$J160=""),"Fill in the starred columns",IF(OR($G160="Personal use only",$H160="No"),"Not allowed in products for sale",IF(OR($G160="Not sure",$H160="Not sure",$I160="Not sure"),"Check the licence",IF(AND($L160="",$G160&lt;&gt;"Your own work"),"Save a copy of the licence",IF($I160="No","OK, but not in editable files",IF($J160="Yes","OK, remember the credit","OK")))))))</f>
        <v/>
      </c>
    </row>
    <row r="161" customFormat="false" ht="15" hidden="false" customHeight="true" outlineLevel="0" collapsed="false">
      <c r="A161" s="32" t="str">
        <f aca="false">IF(COUNTA($B161:$M161)=0,"","A"&amp;TEXT(ROW()-5,"000"))</f>
        <v/>
      </c>
      <c r="B161" s="33"/>
      <c r="C161" s="34"/>
      <c r="D161" s="34"/>
      <c r="E161" s="33"/>
      <c r="F161" s="35"/>
      <c r="G161" s="34"/>
      <c r="H161" s="34"/>
      <c r="I161" s="34"/>
      <c r="J161" s="34"/>
      <c r="K161" s="33"/>
      <c r="L161" s="33"/>
      <c r="M161" s="33"/>
      <c r="N161" s="36" t="str">
        <f aca="false">IF(COUNTA($B161:$M161)=0,"",IF(OR($B161="",$C161="",$E161="",$G161="",$H161="",$I161="",$J161=""),"Fill in the starred columns",IF(OR($G161="Personal use only",$H161="No"),"Not allowed in products for sale",IF(OR($G161="Not sure",$H161="Not sure",$I161="Not sure"),"Check the licence",IF(AND($L161="",$G161&lt;&gt;"Your own work"),"Save a copy of the licence",IF($I161="No","OK, but not in editable files",IF($J161="Yes","OK, remember the credit","OK")))))))</f>
        <v/>
      </c>
    </row>
    <row r="162" customFormat="false" ht="15" hidden="false" customHeight="true" outlineLevel="0" collapsed="false">
      <c r="A162" s="32" t="str">
        <f aca="false">IF(COUNTA($B162:$M162)=0,"","A"&amp;TEXT(ROW()-5,"000"))</f>
        <v/>
      </c>
      <c r="B162" s="33"/>
      <c r="C162" s="34"/>
      <c r="D162" s="34"/>
      <c r="E162" s="33"/>
      <c r="F162" s="35"/>
      <c r="G162" s="34"/>
      <c r="H162" s="34"/>
      <c r="I162" s="34"/>
      <c r="J162" s="34"/>
      <c r="K162" s="33"/>
      <c r="L162" s="33"/>
      <c r="M162" s="33"/>
      <c r="N162" s="36" t="str">
        <f aca="false">IF(COUNTA($B162:$M162)=0,"",IF(OR($B162="",$C162="",$E162="",$G162="",$H162="",$I162="",$J162=""),"Fill in the starred columns",IF(OR($G162="Personal use only",$H162="No"),"Not allowed in products for sale",IF(OR($G162="Not sure",$H162="Not sure",$I162="Not sure"),"Check the licence",IF(AND($L162="",$G162&lt;&gt;"Your own work"),"Save a copy of the licence",IF($I162="No","OK, but not in editable files",IF($J162="Yes","OK, remember the credit","OK")))))))</f>
        <v/>
      </c>
    </row>
    <row r="163" customFormat="false" ht="15" hidden="false" customHeight="true" outlineLevel="0" collapsed="false">
      <c r="A163" s="32" t="str">
        <f aca="false">IF(COUNTA($B163:$M163)=0,"","A"&amp;TEXT(ROW()-5,"000"))</f>
        <v/>
      </c>
      <c r="B163" s="33"/>
      <c r="C163" s="34"/>
      <c r="D163" s="34"/>
      <c r="E163" s="33"/>
      <c r="F163" s="35"/>
      <c r="G163" s="34"/>
      <c r="H163" s="34"/>
      <c r="I163" s="34"/>
      <c r="J163" s="34"/>
      <c r="K163" s="33"/>
      <c r="L163" s="33"/>
      <c r="M163" s="33"/>
      <c r="N163" s="36" t="str">
        <f aca="false">IF(COUNTA($B163:$M163)=0,"",IF(OR($B163="",$C163="",$E163="",$G163="",$H163="",$I163="",$J163=""),"Fill in the starred columns",IF(OR($G163="Personal use only",$H163="No"),"Not allowed in products for sale",IF(OR($G163="Not sure",$H163="Not sure",$I163="Not sure"),"Check the licence",IF(AND($L163="",$G163&lt;&gt;"Your own work"),"Save a copy of the licence",IF($I163="No","OK, but not in editable files",IF($J163="Yes","OK, remember the credit","OK")))))))</f>
        <v/>
      </c>
    </row>
    <row r="164" customFormat="false" ht="15" hidden="false" customHeight="true" outlineLevel="0" collapsed="false">
      <c r="A164" s="32" t="str">
        <f aca="false">IF(COUNTA($B164:$M164)=0,"","A"&amp;TEXT(ROW()-5,"000"))</f>
        <v/>
      </c>
      <c r="B164" s="33"/>
      <c r="C164" s="34"/>
      <c r="D164" s="34"/>
      <c r="E164" s="33"/>
      <c r="F164" s="35"/>
      <c r="G164" s="34"/>
      <c r="H164" s="34"/>
      <c r="I164" s="34"/>
      <c r="J164" s="34"/>
      <c r="K164" s="33"/>
      <c r="L164" s="33"/>
      <c r="M164" s="33"/>
      <c r="N164" s="36" t="str">
        <f aca="false">IF(COUNTA($B164:$M164)=0,"",IF(OR($B164="",$C164="",$E164="",$G164="",$H164="",$I164="",$J164=""),"Fill in the starred columns",IF(OR($G164="Personal use only",$H164="No"),"Not allowed in products for sale",IF(OR($G164="Not sure",$H164="Not sure",$I164="Not sure"),"Check the licence",IF(AND($L164="",$G164&lt;&gt;"Your own work"),"Save a copy of the licence",IF($I164="No","OK, but not in editable files",IF($J164="Yes","OK, remember the credit","OK")))))))</f>
        <v/>
      </c>
    </row>
    <row r="165" customFormat="false" ht="15" hidden="false" customHeight="true" outlineLevel="0" collapsed="false">
      <c r="A165" s="32" t="str">
        <f aca="false">IF(COUNTA($B165:$M165)=0,"","A"&amp;TEXT(ROW()-5,"000"))</f>
        <v/>
      </c>
      <c r="B165" s="33"/>
      <c r="C165" s="34"/>
      <c r="D165" s="34"/>
      <c r="E165" s="33"/>
      <c r="F165" s="35"/>
      <c r="G165" s="34"/>
      <c r="H165" s="34"/>
      <c r="I165" s="34"/>
      <c r="J165" s="34"/>
      <c r="K165" s="33"/>
      <c r="L165" s="33"/>
      <c r="M165" s="33"/>
      <c r="N165" s="36" t="str">
        <f aca="false">IF(COUNTA($B165:$M165)=0,"",IF(OR($B165="",$C165="",$E165="",$G165="",$H165="",$I165="",$J165=""),"Fill in the starred columns",IF(OR($G165="Personal use only",$H165="No"),"Not allowed in products for sale",IF(OR($G165="Not sure",$H165="Not sure",$I165="Not sure"),"Check the licence",IF(AND($L165="",$G165&lt;&gt;"Your own work"),"Save a copy of the licence",IF($I165="No","OK, but not in editable files",IF($J165="Yes","OK, remember the credit","OK")))))))</f>
        <v/>
      </c>
    </row>
    <row r="166" customFormat="false" ht="15" hidden="false" customHeight="true" outlineLevel="0" collapsed="false">
      <c r="A166" s="32" t="str">
        <f aca="false">IF(COUNTA($B166:$M166)=0,"","A"&amp;TEXT(ROW()-5,"000"))</f>
        <v/>
      </c>
      <c r="B166" s="33"/>
      <c r="C166" s="34"/>
      <c r="D166" s="34"/>
      <c r="E166" s="33"/>
      <c r="F166" s="35"/>
      <c r="G166" s="34"/>
      <c r="H166" s="34"/>
      <c r="I166" s="34"/>
      <c r="J166" s="34"/>
      <c r="K166" s="33"/>
      <c r="L166" s="33"/>
      <c r="M166" s="33"/>
      <c r="N166" s="36" t="str">
        <f aca="false">IF(COUNTA($B166:$M166)=0,"",IF(OR($B166="",$C166="",$E166="",$G166="",$H166="",$I166="",$J166=""),"Fill in the starred columns",IF(OR($G166="Personal use only",$H166="No"),"Not allowed in products for sale",IF(OR($G166="Not sure",$H166="Not sure",$I166="Not sure"),"Check the licence",IF(AND($L166="",$G166&lt;&gt;"Your own work"),"Save a copy of the licence",IF($I166="No","OK, but not in editable files",IF($J166="Yes","OK, remember the credit","OK")))))))</f>
        <v/>
      </c>
    </row>
    <row r="167" customFormat="false" ht="15" hidden="false" customHeight="true" outlineLevel="0" collapsed="false">
      <c r="A167" s="32" t="str">
        <f aca="false">IF(COUNTA($B167:$M167)=0,"","A"&amp;TEXT(ROW()-5,"000"))</f>
        <v/>
      </c>
      <c r="B167" s="33"/>
      <c r="C167" s="34"/>
      <c r="D167" s="34"/>
      <c r="E167" s="33"/>
      <c r="F167" s="35"/>
      <c r="G167" s="34"/>
      <c r="H167" s="34"/>
      <c r="I167" s="34"/>
      <c r="J167" s="34"/>
      <c r="K167" s="33"/>
      <c r="L167" s="33"/>
      <c r="M167" s="33"/>
      <c r="N167" s="36" t="str">
        <f aca="false">IF(COUNTA($B167:$M167)=0,"",IF(OR($B167="",$C167="",$E167="",$G167="",$H167="",$I167="",$J167=""),"Fill in the starred columns",IF(OR($G167="Personal use only",$H167="No"),"Not allowed in products for sale",IF(OR($G167="Not sure",$H167="Not sure",$I167="Not sure"),"Check the licence",IF(AND($L167="",$G167&lt;&gt;"Your own work"),"Save a copy of the licence",IF($I167="No","OK, but not in editable files",IF($J167="Yes","OK, remember the credit","OK")))))))</f>
        <v/>
      </c>
    </row>
    <row r="168" customFormat="false" ht="15" hidden="false" customHeight="true" outlineLevel="0" collapsed="false">
      <c r="A168" s="32" t="str">
        <f aca="false">IF(COUNTA($B168:$M168)=0,"","A"&amp;TEXT(ROW()-5,"000"))</f>
        <v/>
      </c>
      <c r="B168" s="33"/>
      <c r="C168" s="34"/>
      <c r="D168" s="34"/>
      <c r="E168" s="33"/>
      <c r="F168" s="35"/>
      <c r="G168" s="34"/>
      <c r="H168" s="34"/>
      <c r="I168" s="34"/>
      <c r="J168" s="34"/>
      <c r="K168" s="33"/>
      <c r="L168" s="33"/>
      <c r="M168" s="33"/>
      <c r="N168" s="36" t="str">
        <f aca="false">IF(COUNTA($B168:$M168)=0,"",IF(OR($B168="",$C168="",$E168="",$G168="",$H168="",$I168="",$J168=""),"Fill in the starred columns",IF(OR($G168="Personal use only",$H168="No"),"Not allowed in products for sale",IF(OR($G168="Not sure",$H168="Not sure",$I168="Not sure"),"Check the licence",IF(AND($L168="",$G168&lt;&gt;"Your own work"),"Save a copy of the licence",IF($I168="No","OK, but not in editable files",IF($J168="Yes","OK, remember the credit","OK")))))))</f>
        <v/>
      </c>
    </row>
    <row r="169" customFormat="false" ht="15" hidden="false" customHeight="true" outlineLevel="0" collapsed="false">
      <c r="A169" s="32" t="str">
        <f aca="false">IF(COUNTA($B169:$M169)=0,"","A"&amp;TEXT(ROW()-5,"000"))</f>
        <v/>
      </c>
      <c r="B169" s="33"/>
      <c r="C169" s="34"/>
      <c r="D169" s="34"/>
      <c r="E169" s="33"/>
      <c r="F169" s="35"/>
      <c r="G169" s="34"/>
      <c r="H169" s="34"/>
      <c r="I169" s="34"/>
      <c r="J169" s="34"/>
      <c r="K169" s="33"/>
      <c r="L169" s="33"/>
      <c r="M169" s="33"/>
      <c r="N169" s="36" t="str">
        <f aca="false">IF(COUNTA($B169:$M169)=0,"",IF(OR($B169="",$C169="",$E169="",$G169="",$H169="",$I169="",$J169=""),"Fill in the starred columns",IF(OR($G169="Personal use only",$H169="No"),"Not allowed in products for sale",IF(OR($G169="Not sure",$H169="Not sure",$I169="Not sure"),"Check the licence",IF(AND($L169="",$G169&lt;&gt;"Your own work"),"Save a copy of the licence",IF($I169="No","OK, but not in editable files",IF($J169="Yes","OK, remember the credit","OK")))))))</f>
        <v/>
      </c>
    </row>
    <row r="170" customFormat="false" ht="15" hidden="false" customHeight="true" outlineLevel="0" collapsed="false">
      <c r="A170" s="32" t="str">
        <f aca="false">IF(COUNTA($B170:$M170)=0,"","A"&amp;TEXT(ROW()-5,"000"))</f>
        <v/>
      </c>
      <c r="B170" s="33"/>
      <c r="C170" s="34"/>
      <c r="D170" s="34"/>
      <c r="E170" s="33"/>
      <c r="F170" s="35"/>
      <c r="G170" s="34"/>
      <c r="H170" s="34"/>
      <c r="I170" s="34"/>
      <c r="J170" s="34"/>
      <c r="K170" s="33"/>
      <c r="L170" s="33"/>
      <c r="M170" s="33"/>
      <c r="N170" s="36" t="str">
        <f aca="false">IF(COUNTA($B170:$M170)=0,"",IF(OR($B170="",$C170="",$E170="",$G170="",$H170="",$I170="",$J170=""),"Fill in the starred columns",IF(OR($G170="Personal use only",$H170="No"),"Not allowed in products for sale",IF(OR($G170="Not sure",$H170="Not sure",$I170="Not sure"),"Check the licence",IF(AND($L170="",$G170&lt;&gt;"Your own work"),"Save a copy of the licence",IF($I170="No","OK, but not in editable files",IF($J170="Yes","OK, remember the credit","OK")))))))</f>
        <v/>
      </c>
    </row>
    <row r="171" customFormat="false" ht="15" hidden="false" customHeight="true" outlineLevel="0" collapsed="false">
      <c r="A171" s="32" t="str">
        <f aca="false">IF(COUNTA($B171:$M171)=0,"","A"&amp;TEXT(ROW()-5,"000"))</f>
        <v/>
      </c>
      <c r="B171" s="33"/>
      <c r="C171" s="34"/>
      <c r="D171" s="34"/>
      <c r="E171" s="33"/>
      <c r="F171" s="35"/>
      <c r="G171" s="34"/>
      <c r="H171" s="34"/>
      <c r="I171" s="34"/>
      <c r="J171" s="34"/>
      <c r="K171" s="33"/>
      <c r="L171" s="33"/>
      <c r="M171" s="33"/>
      <c r="N171" s="36" t="str">
        <f aca="false">IF(COUNTA($B171:$M171)=0,"",IF(OR($B171="",$C171="",$E171="",$G171="",$H171="",$I171="",$J171=""),"Fill in the starred columns",IF(OR($G171="Personal use only",$H171="No"),"Not allowed in products for sale",IF(OR($G171="Not sure",$H171="Not sure",$I171="Not sure"),"Check the licence",IF(AND($L171="",$G171&lt;&gt;"Your own work"),"Save a copy of the licence",IF($I171="No","OK, but not in editable files",IF($J171="Yes","OK, remember the credit","OK")))))))</f>
        <v/>
      </c>
    </row>
    <row r="172" customFormat="false" ht="15" hidden="false" customHeight="true" outlineLevel="0" collapsed="false">
      <c r="A172" s="32" t="str">
        <f aca="false">IF(COUNTA($B172:$M172)=0,"","A"&amp;TEXT(ROW()-5,"000"))</f>
        <v/>
      </c>
      <c r="B172" s="33"/>
      <c r="C172" s="34"/>
      <c r="D172" s="34"/>
      <c r="E172" s="33"/>
      <c r="F172" s="35"/>
      <c r="G172" s="34"/>
      <c r="H172" s="34"/>
      <c r="I172" s="34"/>
      <c r="J172" s="34"/>
      <c r="K172" s="33"/>
      <c r="L172" s="33"/>
      <c r="M172" s="33"/>
      <c r="N172" s="36" t="str">
        <f aca="false">IF(COUNTA($B172:$M172)=0,"",IF(OR($B172="",$C172="",$E172="",$G172="",$H172="",$I172="",$J172=""),"Fill in the starred columns",IF(OR($G172="Personal use only",$H172="No"),"Not allowed in products for sale",IF(OR($G172="Not sure",$H172="Not sure",$I172="Not sure"),"Check the licence",IF(AND($L172="",$G172&lt;&gt;"Your own work"),"Save a copy of the licence",IF($I172="No","OK, but not in editable files",IF($J172="Yes","OK, remember the credit","OK")))))))</f>
        <v/>
      </c>
    </row>
    <row r="173" customFormat="false" ht="15" hidden="false" customHeight="true" outlineLevel="0" collapsed="false">
      <c r="A173" s="32" t="str">
        <f aca="false">IF(COUNTA($B173:$M173)=0,"","A"&amp;TEXT(ROW()-5,"000"))</f>
        <v/>
      </c>
      <c r="B173" s="33"/>
      <c r="C173" s="34"/>
      <c r="D173" s="34"/>
      <c r="E173" s="33"/>
      <c r="F173" s="35"/>
      <c r="G173" s="34"/>
      <c r="H173" s="34"/>
      <c r="I173" s="34"/>
      <c r="J173" s="34"/>
      <c r="K173" s="33"/>
      <c r="L173" s="33"/>
      <c r="M173" s="33"/>
      <c r="N173" s="36" t="str">
        <f aca="false">IF(COUNTA($B173:$M173)=0,"",IF(OR($B173="",$C173="",$E173="",$G173="",$H173="",$I173="",$J173=""),"Fill in the starred columns",IF(OR($G173="Personal use only",$H173="No"),"Not allowed in products for sale",IF(OR($G173="Not sure",$H173="Not sure",$I173="Not sure"),"Check the licence",IF(AND($L173="",$G173&lt;&gt;"Your own work"),"Save a copy of the licence",IF($I173="No","OK, but not in editable files",IF($J173="Yes","OK, remember the credit","OK")))))))</f>
        <v/>
      </c>
    </row>
    <row r="174" customFormat="false" ht="15" hidden="false" customHeight="true" outlineLevel="0" collapsed="false">
      <c r="A174" s="32" t="str">
        <f aca="false">IF(COUNTA($B174:$M174)=0,"","A"&amp;TEXT(ROW()-5,"000"))</f>
        <v/>
      </c>
      <c r="B174" s="33"/>
      <c r="C174" s="34"/>
      <c r="D174" s="34"/>
      <c r="E174" s="33"/>
      <c r="F174" s="35"/>
      <c r="G174" s="34"/>
      <c r="H174" s="34"/>
      <c r="I174" s="34"/>
      <c r="J174" s="34"/>
      <c r="K174" s="33"/>
      <c r="L174" s="33"/>
      <c r="M174" s="33"/>
      <c r="N174" s="36" t="str">
        <f aca="false">IF(COUNTA($B174:$M174)=0,"",IF(OR($B174="",$C174="",$E174="",$G174="",$H174="",$I174="",$J174=""),"Fill in the starred columns",IF(OR($G174="Personal use only",$H174="No"),"Not allowed in products for sale",IF(OR($G174="Not sure",$H174="Not sure",$I174="Not sure"),"Check the licence",IF(AND($L174="",$G174&lt;&gt;"Your own work"),"Save a copy of the licence",IF($I174="No","OK, but not in editable files",IF($J174="Yes","OK, remember the credit","OK")))))))</f>
        <v/>
      </c>
    </row>
    <row r="175" customFormat="false" ht="15" hidden="false" customHeight="true" outlineLevel="0" collapsed="false">
      <c r="A175" s="32" t="str">
        <f aca="false">IF(COUNTA($B175:$M175)=0,"","A"&amp;TEXT(ROW()-5,"000"))</f>
        <v/>
      </c>
      <c r="B175" s="33"/>
      <c r="C175" s="34"/>
      <c r="D175" s="34"/>
      <c r="E175" s="33"/>
      <c r="F175" s="35"/>
      <c r="G175" s="34"/>
      <c r="H175" s="34"/>
      <c r="I175" s="34"/>
      <c r="J175" s="34"/>
      <c r="K175" s="33"/>
      <c r="L175" s="33"/>
      <c r="M175" s="33"/>
      <c r="N175" s="36" t="str">
        <f aca="false">IF(COUNTA($B175:$M175)=0,"",IF(OR($B175="",$C175="",$E175="",$G175="",$H175="",$I175="",$J175=""),"Fill in the starred columns",IF(OR($G175="Personal use only",$H175="No"),"Not allowed in products for sale",IF(OR($G175="Not sure",$H175="Not sure",$I175="Not sure"),"Check the licence",IF(AND($L175="",$G175&lt;&gt;"Your own work"),"Save a copy of the licence",IF($I175="No","OK, but not in editable files",IF($J175="Yes","OK, remember the credit","OK")))))))</f>
        <v/>
      </c>
    </row>
    <row r="176" customFormat="false" ht="15" hidden="false" customHeight="true" outlineLevel="0" collapsed="false">
      <c r="A176" s="32" t="str">
        <f aca="false">IF(COUNTA($B176:$M176)=0,"","A"&amp;TEXT(ROW()-5,"000"))</f>
        <v/>
      </c>
      <c r="B176" s="33"/>
      <c r="C176" s="34"/>
      <c r="D176" s="34"/>
      <c r="E176" s="33"/>
      <c r="F176" s="35"/>
      <c r="G176" s="34"/>
      <c r="H176" s="34"/>
      <c r="I176" s="34"/>
      <c r="J176" s="34"/>
      <c r="K176" s="33"/>
      <c r="L176" s="33"/>
      <c r="M176" s="33"/>
      <c r="N176" s="36" t="str">
        <f aca="false">IF(COUNTA($B176:$M176)=0,"",IF(OR($B176="",$C176="",$E176="",$G176="",$H176="",$I176="",$J176=""),"Fill in the starred columns",IF(OR($G176="Personal use only",$H176="No"),"Not allowed in products for sale",IF(OR($G176="Not sure",$H176="Not sure",$I176="Not sure"),"Check the licence",IF(AND($L176="",$G176&lt;&gt;"Your own work"),"Save a copy of the licence",IF($I176="No","OK, but not in editable files",IF($J176="Yes","OK, remember the credit","OK")))))))</f>
        <v/>
      </c>
    </row>
    <row r="177" customFormat="false" ht="15" hidden="false" customHeight="true" outlineLevel="0" collapsed="false">
      <c r="A177" s="32" t="str">
        <f aca="false">IF(COUNTA($B177:$M177)=0,"","A"&amp;TEXT(ROW()-5,"000"))</f>
        <v/>
      </c>
      <c r="B177" s="33"/>
      <c r="C177" s="34"/>
      <c r="D177" s="34"/>
      <c r="E177" s="33"/>
      <c r="F177" s="35"/>
      <c r="G177" s="34"/>
      <c r="H177" s="34"/>
      <c r="I177" s="34"/>
      <c r="J177" s="34"/>
      <c r="K177" s="33"/>
      <c r="L177" s="33"/>
      <c r="M177" s="33"/>
      <c r="N177" s="36" t="str">
        <f aca="false">IF(COUNTA($B177:$M177)=0,"",IF(OR($B177="",$C177="",$E177="",$G177="",$H177="",$I177="",$J177=""),"Fill in the starred columns",IF(OR($G177="Personal use only",$H177="No"),"Not allowed in products for sale",IF(OR($G177="Not sure",$H177="Not sure",$I177="Not sure"),"Check the licence",IF(AND($L177="",$G177&lt;&gt;"Your own work"),"Save a copy of the licence",IF($I177="No","OK, but not in editable files",IF($J177="Yes","OK, remember the credit","OK")))))))</f>
        <v/>
      </c>
    </row>
    <row r="178" customFormat="false" ht="15" hidden="false" customHeight="true" outlineLevel="0" collapsed="false">
      <c r="A178" s="32" t="str">
        <f aca="false">IF(COUNTA($B178:$M178)=0,"","A"&amp;TEXT(ROW()-5,"000"))</f>
        <v/>
      </c>
      <c r="B178" s="33"/>
      <c r="C178" s="34"/>
      <c r="D178" s="34"/>
      <c r="E178" s="33"/>
      <c r="F178" s="35"/>
      <c r="G178" s="34"/>
      <c r="H178" s="34"/>
      <c r="I178" s="34"/>
      <c r="J178" s="34"/>
      <c r="K178" s="33"/>
      <c r="L178" s="33"/>
      <c r="M178" s="33"/>
      <c r="N178" s="36" t="str">
        <f aca="false">IF(COUNTA($B178:$M178)=0,"",IF(OR($B178="",$C178="",$E178="",$G178="",$H178="",$I178="",$J178=""),"Fill in the starred columns",IF(OR($G178="Personal use only",$H178="No"),"Not allowed in products for sale",IF(OR($G178="Not sure",$H178="Not sure",$I178="Not sure"),"Check the licence",IF(AND($L178="",$G178&lt;&gt;"Your own work"),"Save a copy of the licence",IF($I178="No","OK, but not in editable files",IF($J178="Yes","OK, remember the credit","OK")))))))</f>
        <v/>
      </c>
    </row>
    <row r="179" customFormat="false" ht="15" hidden="false" customHeight="true" outlineLevel="0" collapsed="false">
      <c r="A179" s="32" t="str">
        <f aca="false">IF(COUNTA($B179:$M179)=0,"","A"&amp;TEXT(ROW()-5,"000"))</f>
        <v/>
      </c>
      <c r="B179" s="33"/>
      <c r="C179" s="34"/>
      <c r="D179" s="34"/>
      <c r="E179" s="33"/>
      <c r="F179" s="35"/>
      <c r="G179" s="34"/>
      <c r="H179" s="34"/>
      <c r="I179" s="34"/>
      <c r="J179" s="34"/>
      <c r="K179" s="33"/>
      <c r="L179" s="33"/>
      <c r="M179" s="33"/>
      <c r="N179" s="36" t="str">
        <f aca="false">IF(COUNTA($B179:$M179)=0,"",IF(OR($B179="",$C179="",$E179="",$G179="",$H179="",$I179="",$J179=""),"Fill in the starred columns",IF(OR($G179="Personal use only",$H179="No"),"Not allowed in products for sale",IF(OR($G179="Not sure",$H179="Not sure",$I179="Not sure"),"Check the licence",IF(AND($L179="",$G179&lt;&gt;"Your own work"),"Save a copy of the licence",IF($I179="No","OK, but not in editable files",IF($J179="Yes","OK, remember the credit","OK")))))))</f>
        <v/>
      </c>
    </row>
    <row r="180" customFormat="false" ht="15" hidden="false" customHeight="true" outlineLevel="0" collapsed="false">
      <c r="A180" s="32" t="str">
        <f aca="false">IF(COUNTA($B180:$M180)=0,"","A"&amp;TEXT(ROW()-5,"000"))</f>
        <v/>
      </c>
      <c r="B180" s="33"/>
      <c r="C180" s="34"/>
      <c r="D180" s="34"/>
      <c r="E180" s="33"/>
      <c r="F180" s="35"/>
      <c r="G180" s="34"/>
      <c r="H180" s="34"/>
      <c r="I180" s="34"/>
      <c r="J180" s="34"/>
      <c r="K180" s="33"/>
      <c r="L180" s="33"/>
      <c r="M180" s="33"/>
      <c r="N180" s="36" t="str">
        <f aca="false">IF(COUNTA($B180:$M180)=0,"",IF(OR($B180="",$C180="",$E180="",$G180="",$H180="",$I180="",$J180=""),"Fill in the starred columns",IF(OR($G180="Personal use only",$H180="No"),"Not allowed in products for sale",IF(OR($G180="Not sure",$H180="Not sure",$I180="Not sure"),"Check the licence",IF(AND($L180="",$G180&lt;&gt;"Your own work"),"Save a copy of the licence",IF($I180="No","OK, but not in editable files",IF($J180="Yes","OK, remember the credit","OK")))))))</f>
        <v/>
      </c>
    </row>
    <row r="181" customFormat="false" ht="15" hidden="false" customHeight="true" outlineLevel="0" collapsed="false">
      <c r="A181" s="32" t="str">
        <f aca="false">IF(COUNTA($B181:$M181)=0,"","A"&amp;TEXT(ROW()-5,"000"))</f>
        <v/>
      </c>
      <c r="B181" s="33"/>
      <c r="C181" s="34"/>
      <c r="D181" s="34"/>
      <c r="E181" s="33"/>
      <c r="F181" s="35"/>
      <c r="G181" s="34"/>
      <c r="H181" s="34"/>
      <c r="I181" s="34"/>
      <c r="J181" s="34"/>
      <c r="K181" s="33"/>
      <c r="L181" s="33"/>
      <c r="M181" s="33"/>
      <c r="N181" s="36" t="str">
        <f aca="false">IF(COUNTA($B181:$M181)=0,"",IF(OR($B181="",$C181="",$E181="",$G181="",$H181="",$I181="",$J181=""),"Fill in the starred columns",IF(OR($G181="Personal use only",$H181="No"),"Not allowed in products for sale",IF(OR($G181="Not sure",$H181="Not sure",$I181="Not sure"),"Check the licence",IF(AND($L181="",$G181&lt;&gt;"Your own work"),"Save a copy of the licence",IF($I181="No","OK, but not in editable files",IF($J181="Yes","OK, remember the credit","OK")))))))</f>
        <v/>
      </c>
    </row>
    <row r="182" customFormat="false" ht="15" hidden="false" customHeight="true" outlineLevel="0" collapsed="false">
      <c r="A182" s="32" t="str">
        <f aca="false">IF(COUNTA($B182:$M182)=0,"","A"&amp;TEXT(ROW()-5,"000"))</f>
        <v/>
      </c>
      <c r="B182" s="33"/>
      <c r="C182" s="34"/>
      <c r="D182" s="34"/>
      <c r="E182" s="33"/>
      <c r="F182" s="35"/>
      <c r="G182" s="34"/>
      <c r="H182" s="34"/>
      <c r="I182" s="34"/>
      <c r="J182" s="34"/>
      <c r="K182" s="33"/>
      <c r="L182" s="33"/>
      <c r="M182" s="33"/>
      <c r="N182" s="36" t="str">
        <f aca="false">IF(COUNTA($B182:$M182)=0,"",IF(OR($B182="",$C182="",$E182="",$G182="",$H182="",$I182="",$J182=""),"Fill in the starred columns",IF(OR($G182="Personal use only",$H182="No"),"Not allowed in products for sale",IF(OR($G182="Not sure",$H182="Not sure",$I182="Not sure"),"Check the licence",IF(AND($L182="",$G182&lt;&gt;"Your own work"),"Save a copy of the licence",IF($I182="No","OK, but not in editable files",IF($J182="Yes","OK, remember the credit","OK")))))))</f>
        <v/>
      </c>
    </row>
    <row r="183" customFormat="false" ht="15" hidden="false" customHeight="true" outlineLevel="0" collapsed="false">
      <c r="A183" s="32" t="str">
        <f aca="false">IF(COUNTA($B183:$M183)=0,"","A"&amp;TEXT(ROW()-5,"000"))</f>
        <v/>
      </c>
      <c r="B183" s="33"/>
      <c r="C183" s="34"/>
      <c r="D183" s="34"/>
      <c r="E183" s="33"/>
      <c r="F183" s="35"/>
      <c r="G183" s="34"/>
      <c r="H183" s="34"/>
      <c r="I183" s="34"/>
      <c r="J183" s="34"/>
      <c r="K183" s="33"/>
      <c r="L183" s="33"/>
      <c r="M183" s="33"/>
      <c r="N183" s="36" t="str">
        <f aca="false">IF(COUNTA($B183:$M183)=0,"",IF(OR($B183="",$C183="",$E183="",$G183="",$H183="",$I183="",$J183=""),"Fill in the starred columns",IF(OR($G183="Personal use only",$H183="No"),"Not allowed in products for sale",IF(OR($G183="Not sure",$H183="Not sure",$I183="Not sure"),"Check the licence",IF(AND($L183="",$G183&lt;&gt;"Your own work"),"Save a copy of the licence",IF($I183="No","OK, but not in editable files",IF($J183="Yes","OK, remember the credit","OK")))))))</f>
        <v/>
      </c>
    </row>
    <row r="184" customFormat="false" ht="15" hidden="false" customHeight="true" outlineLevel="0" collapsed="false">
      <c r="A184" s="32" t="str">
        <f aca="false">IF(COUNTA($B184:$M184)=0,"","A"&amp;TEXT(ROW()-5,"000"))</f>
        <v/>
      </c>
      <c r="B184" s="33"/>
      <c r="C184" s="34"/>
      <c r="D184" s="34"/>
      <c r="E184" s="33"/>
      <c r="F184" s="35"/>
      <c r="G184" s="34"/>
      <c r="H184" s="34"/>
      <c r="I184" s="34"/>
      <c r="J184" s="34"/>
      <c r="K184" s="33"/>
      <c r="L184" s="33"/>
      <c r="M184" s="33"/>
      <c r="N184" s="36" t="str">
        <f aca="false">IF(COUNTA($B184:$M184)=0,"",IF(OR($B184="",$C184="",$E184="",$G184="",$H184="",$I184="",$J184=""),"Fill in the starred columns",IF(OR($G184="Personal use only",$H184="No"),"Not allowed in products for sale",IF(OR($G184="Not sure",$H184="Not sure",$I184="Not sure"),"Check the licence",IF(AND($L184="",$G184&lt;&gt;"Your own work"),"Save a copy of the licence",IF($I184="No","OK, but not in editable files",IF($J184="Yes","OK, remember the credit","OK")))))))</f>
        <v/>
      </c>
    </row>
    <row r="185" customFormat="false" ht="15" hidden="false" customHeight="true" outlineLevel="0" collapsed="false">
      <c r="A185" s="32" t="str">
        <f aca="false">IF(COUNTA($B185:$M185)=0,"","A"&amp;TEXT(ROW()-5,"000"))</f>
        <v/>
      </c>
      <c r="B185" s="33"/>
      <c r="C185" s="34"/>
      <c r="D185" s="34"/>
      <c r="E185" s="33"/>
      <c r="F185" s="35"/>
      <c r="G185" s="34"/>
      <c r="H185" s="34"/>
      <c r="I185" s="34"/>
      <c r="J185" s="34"/>
      <c r="K185" s="33"/>
      <c r="L185" s="33"/>
      <c r="M185" s="33"/>
      <c r="N185" s="36" t="str">
        <f aca="false">IF(COUNTA($B185:$M185)=0,"",IF(OR($B185="",$C185="",$E185="",$G185="",$H185="",$I185="",$J185=""),"Fill in the starred columns",IF(OR($G185="Personal use only",$H185="No"),"Not allowed in products for sale",IF(OR($G185="Not sure",$H185="Not sure",$I185="Not sure"),"Check the licence",IF(AND($L185="",$G185&lt;&gt;"Your own work"),"Save a copy of the licence",IF($I185="No","OK, but not in editable files",IF($J185="Yes","OK, remember the credit","OK")))))))</f>
        <v/>
      </c>
    </row>
    <row r="186" customFormat="false" ht="15" hidden="false" customHeight="true" outlineLevel="0" collapsed="false">
      <c r="A186" s="32" t="str">
        <f aca="false">IF(COUNTA($B186:$M186)=0,"","A"&amp;TEXT(ROW()-5,"000"))</f>
        <v/>
      </c>
      <c r="B186" s="33"/>
      <c r="C186" s="34"/>
      <c r="D186" s="34"/>
      <c r="E186" s="33"/>
      <c r="F186" s="35"/>
      <c r="G186" s="34"/>
      <c r="H186" s="34"/>
      <c r="I186" s="34"/>
      <c r="J186" s="34"/>
      <c r="K186" s="33"/>
      <c r="L186" s="33"/>
      <c r="M186" s="33"/>
      <c r="N186" s="36" t="str">
        <f aca="false">IF(COUNTA($B186:$M186)=0,"",IF(OR($B186="",$C186="",$E186="",$G186="",$H186="",$I186="",$J186=""),"Fill in the starred columns",IF(OR($G186="Personal use only",$H186="No"),"Not allowed in products for sale",IF(OR($G186="Not sure",$H186="Not sure",$I186="Not sure"),"Check the licence",IF(AND($L186="",$G186&lt;&gt;"Your own work"),"Save a copy of the licence",IF($I186="No","OK, but not in editable files",IF($J186="Yes","OK, remember the credit","OK")))))))</f>
        <v/>
      </c>
    </row>
    <row r="187" customFormat="false" ht="15" hidden="false" customHeight="true" outlineLevel="0" collapsed="false">
      <c r="A187" s="32" t="str">
        <f aca="false">IF(COUNTA($B187:$M187)=0,"","A"&amp;TEXT(ROW()-5,"000"))</f>
        <v/>
      </c>
      <c r="B187" s="33"/>
      <c r="C187" s="34"/>
      <c r="D187" s="34"/>
      <c r="E187" s="33"/>
      <c r="F187" s="35"/>
      <c r="G187" s="34"/>
      <c r="H187" s="34"/>
      <c r="I187" s="34"/>
      <c r="J187" s="34"/>
      <c r="K187" s="33"/>
      <c r="L187" s="33"/>
      <c r="M187" s="33"/>
      <c r="N187" s="36" t="str">
        <f aca="false">IF(COUNTA($B187:$M187)=0,"",IF(OR($B187="",$C187="",$E187="",$G187="",$H187="",$I187="",$J187=""),"Fill in the starred columns",IF(OR($G187="Personal use only",$H187="No"),"Not allowed in products for sale",IF(OR($G187="Not sure",$H187="Not sure",$I187="Not sure"),"Check the licence",IF(AND($L187="",$G187&lt;&gt;"Your own work"),"Save a copy of the licence",IF($I187="No","OK, but not in editable files",IF($J187="Yes","OK, remember the credit","OK")))))))</f>
        <v/>
      </c>
    </row>
    <row r="188" customFormat="false" ht="15" hidden="false" customHeight="true" outlineLevel="0" collapsed="false">
      <c r="A188" s="32" t="str">
        <f aca="false">IF(COUNTA($B188:$M188)=0,"","A"&amp;TEXT(ROW()-5,"000"))</f>
        <v/>
      </c>
      <c r="B188" s="33"/>
      <c r="C188" s="34"/>
      <c r="D188" s="34"/>
      <c r="E188" s="33"/>
      <c r="F188" s="35"/>
      <c r="G188" s="34"/>
      <c r="H188" s="34"/>
      <c r="I188" s="34"/>
      <c r="J188" s="34"/>
      <c r="K188" s="33"/>
      <c r="L188" s="33"/>
      <c r="M188" s="33"/>
      <c r="N188" s="36" t="str">
        <f aca="false">IF(COUNTA($B188:$M188)=0,"",IF(OR($B188="",$C188="",$E188="",$G188="",$H188="",$I188="",$J188=""),"Fill in the starred columns",IF(OR($G188="Personal use only",$H188="No"),"Not allowed in products for sale",IF(OR($G188="Not sure",$H188="Not sure",$I188="Not sure"),"Check the licence",IF(AND($L188="",$G188&lt;&gt;"Your own work"),"Save a copy of the licence",IF($I188="No","OK, but not in editable files",IF($J188="Yes","OK, remember the credit","OK")))))))</f>
        <v/>
      </c>
    </row>
    <row r="189" customFormat="false" ht="15" hidden="false" customHeight="true" outlineLevel="0" collapsed="false">
      <c r="A189" s="32" t="str">
        <f aca="false">IF(COUNTA($B189:$M189)=0,"","A"&amp;TEXT(ROW()-5,"000"))</f>
        <v/>
      </c>
      <c r="B189" s="33"/>
      <c r="C189" s="34"/>
      <c r="D189" s="34"/>
      <c r="E189" s="33"/>
      <c r="F189" s="35"/>
      <c r="G189" s="34"/>
      <c r="H189" s="34"/>
      <c r="I189" s="34"/>
      <c r="J189" s="34"/>
      <c r="K189" s="33"/>
      <c r="L189" s="33"/>
      <c r="M189" s="33"/>
      <c r="N189" s="36" t="str">
        <f aca="false">IF(COUNTA($B189:$M189)=0,"",IF(OR($B189="",$C189="",$E189="",$G189="",$H189="",$I189="",$J189=""),"Fill in the starred columns",IF(OR($G189="Personal use only",$H189="No"),"Not allowed in products for sale",IF(OR($G189="Not sure",$H189="Not sure",$I189="Not sure"),"Check the licence",IF(AND($L189="",$G189&lt;&gt;"Your own work"),"Save a copy of the licence",IF($I189="No","OK, but not in editable files",IF($J189="Yes","OK, remember the credit","OK")))))))</f>
        <v/>
      </c>
    </row>
    <row r="190" customFormat="false" ht="15" hidden="false" customHeight="true" outlineLevel="0" collapsed="false">
      <c r="A190" s="32" t="str">
        <f aca="false">IF(COUNTA($B190:$M190)=0,"","A"&amp;TEXT(ROW()-5,"000"))</f>
        <v/>
      </c>
      <c r="B190" s="33"/>
      <c r="C190" s="34"/>
      <c r="D190" s="34"/>
      <c r="E190" s="33"/>
      <c r="F190" s="35"/>
      <c r="G190" s="34"/>
      <c r="H190" s="34"/>
      <c r="I190" s="34"/>
      <c r="J190" s="34"/>
      <c r="K190" s="33"/>
      <c r="L190" s="33"/>
      <c r="M190" s="33"/>
      <c r="N190" s="36" t="str">
        <f aca="false">IF(COUNTA($B190:$M190)=0,"",IF(OR($B190="",$C190="",$E190="",$G190="",$H190="",$I190="",$J190=""),"Fill in the starred columns",IF(OR($G190="Personal use only",$H190="No"),"Not allowed in products for sale",IF(OR($G190="Not sure",$H190="Not sure",$I190="Not sure"),"Check the licence",IF(AND($L190="",$G190&lt;&gt;"Your own work"),"Save a copy of the licence",IF($I190="No","OK, but not in editable files",IF($J190="Yes","OK, remember the credit","OK")))))))</f>
        <v/>
      </c>
    </row>
    <row r="191" customFormat="false" ht="15" hidden="false" customHeight="true" outlineLevel="0" collapsed="false">
      <c r="A191" s="32" t="str">
        <f aca="false">IF(COUNTA($B191:$M191)=0,"","A"&amp;TEXT(ROW()-5,"000"))</f>
        <v/>
      </c>
      <c r="B191" s="33"/>
      <c r="C191" s="34"/>
      <c r="D191" s="34"/>
      <c r="E191" s="33"/>
      <c r="F191" s="35"/>
      <c r="G191" s="34"/>
      <c r="H191" s="34"/>
      <c r="I191" s="34"/>
      <c r="J191" s="34"/>
      <c r="K191" s="33"/>
      <c r="L191" s="33"/>
      <c r="M191" s="33"/>
      <c r="N191" s="36" t="str">
        <f aca="false">IF(COUNTA($B191:$M191)=0,"",IF(OR($B191="",$C191="",$E191="",$G191="",$H191="",$I191="",$J191=""),"Fill in the starred columns",IF(OR($G191="Personal use only",$H191="No"),"Not allowed in products for sale",IF(OR($G191="Not sure",$H191="Not sure",$I191="Not sure"),"Check the licence",IF(AND($L191="",$G191&lt;&gt;"Your own work"),"Save a copy of the licence",IF($I191="No","OK, but not in editable files",IF($J191="Yes","OK, remember the credit","OK")))))))</f>
        <v/>
      </c>
    </row>
    <row r="192" customFormat="false" ht="15" hidden="false" customHeight="true" outlineLevel="0" collapsed="false">
      <c r="A192" s="32" t="str">
        <f aca="false">IF(COUNTA($B192:$M192)=0,"","A"&amp;TEXT(ROW()-5,"000"))</f>
        <v/>
      </c>
      <c r="B192" s="33"/>
      <c r="C192" s="34"/>
      <c r="D192" s="34"/>
      <c r="E192" s="33"/>
      <c r="F192" s="35"/>
      <c r="G192" s="34"/>
      <c r="H192" s="34"/>
      <c r="I192" s="34"/>
      <c r="J192" s="34"/>
      <c r="K192" s="33"/>
      <c r="L192" s="33"/>
      <c r="M192" s="33"/>
      <c r="N192" s="36" t="str">
        <f aca="false">IF(COUNTA($B192:$M192)=0,"",IF(OR($B192="",$C192="",$E192="",$G192="",$H192="",$I192="",$J192=""),"Fill in the starred columns",IF(OR($G192="Personal use only",$H192="No"),"Not allowed in products for sale",IF(OR($G192="Not sure",$H192="Not sure",$I192="Not sure"),"Check the licence",IF(AND($L192="",$G192&lt;&gt;"Your own work"),"Save a copy of the licence",IF($I192="No","OK, but not in editable files",IF($J192="Yes","OK, remember the credit","OK")))))))</f>
        <v/>
      </c>
    </row>
    <row r="193" customFormat="false" ht="15" hidden="false" customHeight="true" outlineLevel="0" collapsed="false">
      <c r="A193" s="32" t="str">
        <f aca="false">IF(COUNTA($B193:$M193)=0,"","A"&amp;TEXT(ROW()-5,"000"))</f>
        <v/>
      </c>
      <c r="B193" s="33"/>
      <c r="C193" s="34"/>
      <c r="D193" s="34"/>
      <c r="E193" s="33"/>
      <c r="F193" s="35"/>
      <c r="G193" s="34"/>
      <c r="H193" s="34"/>
      <c r="I193" s="34"/>
      <c r="J193" s="34"/>
      <c r="K193" s="33"/>
      <c r="L193" s="33"/>
      <c r="M193" s="33"/>
      <c r="N193" s="36" t="str">
        <f aca="false">IF(COUNTA($B193:$M193)=0,"",IF(OR($B193="",$C193="",$E193="",$G193="",$H193="",$I193="",$J193=""),"Fill in the starred columns",IF(OR($G193="Personal use only",$H193="No"),"Not allowed in products for sale",IF(OR($G193="Not sure",$H193="Not sure",$I193="Not sure"),"Check the licence",IF(AND($L193="",$G193&lt;&gt;"Your own work"),"Save a copy of the licence",IF($I193="No","OK, but not in editable files",IF($J193="Yes","OK, remember the credit","OK")))))))</f>
        <v/>
      </c>
    </row>
    <row r="194" customFormat="false" ht="15" hidden="false" customHeight="true" outlineLevel="0" collapsed="false">
      <c r="A194" s="32" t="str">
        <f aca="false">IF(COUNTA($B194:$M194)=0,"","A"&amp;TEXT(ROW()-5,"000"))</f>
        <v/>
      </c>
      <c r="B194" s="33"/>
      <c r="C194" s="34"/>
      <c r="D194" s="34"/>
      <c r="E194" s="33"/>
      <c r="F194" s="35"/>
      <c r="G194" s="34"/>
      <c r="H194" s="34"/>
      <c r="I194" s="34"/>
      <c r="J194" s="34"/>
      <c r="K194" s="33"/>
      <c r="L194" s="33"/>
      <c r="M194" s="33"/>
      <c r="N194" s="36" t="str">
        <f aca="false">IF(COUNTA($B194:$M194)=0,"",IF(OR($B194="",$C194="",$E194="",$G194="",$H194="",$I194="",$J194=""),"Fill in the starred columns",IF(OR($G194="Personal use only",$H194="No"),"Not allowed in products for sale",IF(OR($G194="Not sure",$H194="Not sure",$I194="Not sure"),"Check the licence",IF(AND($L194="",$G194&lt;&gt;"Your own work"),"Save a copy of the licence",IF($I194="No","OK, but not in editable files",IF($J194="Yes","OK, remember the credit","OK")))))))</f>
        <v/>
      </c>
    </row>
    <row r="195" customFormat="false" ht="15" hidden="false" customHeight="true" outlineLevel="0" collapsed="false">
      <c r="A195" s="32" t="str">
        <f aca="false">IF(COUNTA($B195:$M195)=0,"","A"&amp;TEXT(ROW()-5,"000"))</f>
        <v/>
      </c>
      <c r="B195" s="33"/>
      <c r="C195" s="34"/>
      <c r="D195" s="34"/>
      <c r="E195" s="33"/>
      <c r="F195" s="35"/>
      <c r="G195" s="34"/>
      <c r="H195" s="34"/>
      <c r="I195" s="34"/>
      <c r="J195" s="34"/>
      <c r="K195" s="33"/>
      <c r="L195" s="33"/>
      <c r="M195" s="33"/>
      <c r="N195" s="36" t="str">
        <f aca="false">IF(COUNTA($B195:$M195)=0,"",IF(OR($B195="",$C195="",$E195="",$G195="",$H195="",$I195="",$J195=""),"Fill in the starred columns",IF(OR($G195="Personal use only",$H195="No"),"Not allowed in products for sale",IF(OR($G195="Not sure",$H195="Not sure",$I195="Not sure"),"Check the licence",IF(AND($L195="",$G195&lt;&gt;"Your own work"),"Save a copy of the licence",IF($I195="No","OK, but not in editable files",IF($J195="Yes","OK, remember the credit","OK")))))))</f>
        <v/>
      </c>
    </row>
    <row r="196" customFormat="false" ht="15" hidden="false" customHeight="true" outlineLevel="0" collapsed="false">
      <c r="A196" s="32" t="str">
        <f aca="false">IF(COUNTA($B196:$M196)=0,"","A"&amp;TEXT(ROW()-5,"000"))</f>
        <v/>
      </c>
      <c r="B196" s="33"/>
      <c r="C196" s="34"/>
      <c r="D196" s="34"/>
      <c r="E196" s="33"/>
      <c r="F196" s="35"/>
      <c r="G196" s="34"/>
      <c r="H196" s="34"/>
      <c r="I196" s="34"/>
      <c r="J196" s="34"/>
      <c r="K196" s="33"/>
      <c r="L196" s="33"/>
      <c r="M196" s="33"/>
      <c r="N196" s="36" t="str">
        <f aca="false">IF(COUNTA($B196:$M196)=0,"",IF(OR($B196="",$C196="",$E196="",$G196="",$H196="",$I196="",$J196=""),"Fill in the starred columns",IF(OR($G196="Personal use only",$H196="No"),"Not allowed in products for sale",IF(OR($G196="Not sure",$H196="Not sure",$I196="Not sure"),"Check the licence",IF(AND($L196="",$G196&lt;&gt;"Your own work"),"Save a copy of the licence",IF($I196="No","OK, but not in editable files",IF($J196="Yes","OK, remember the credit","OK")))))))</f>
        <v/>
      </c>
    </row>
    <row r="197" customFormat="false" ht="15" hidden="false" customHeight="true" outlineLevel="0" collapsed="false">
      <c r="A197" s="32" t="str">
        <f aca="false">IF(COUNTA($B197:$M197)=0,"","A"&amp;TEXT(ROW()-5,"000"))</f>
        <v/>
      </c>
      <c r="B197" s="33"/>
      <c r="C197" s="34"/>
      <c r="D197" s="34"/>
      <c r="E197" s="33"/>
      <c r="F197" s="35"/>
      <c r="G197" s="34"/>
      <c r="H197" s="34"/>
      <c r="I197" s="34"/>
      <c r="J197" s="34"/>
      <c r="K197" s="33"/>
      <c r="L197" s="33"/>
      <c r="M197" s="33"/>
      <c r="N197" s="36" t="str">
        <f aca="false">IF(COUNTA($B197:$M197)=0,"",IF(OR($B197="",$C197="",$E197="",$G197="",$H197="",$I197="",$J197=""),"Fill in the starred columns",IF(OR($G197="Personal use only",$H197="No"),"Not allowed in products for sale",IF(OR($G197="Not sure",$H197="Not sure",$I197="Not sure"),"Check the licence",IF(AND($L197="",$G197&lt;&gt;"Your own work"),"Save a copy of the licence",IF($I197="No","OK, but not in editable files",IF($J197="Yes","OK, remember the credit","OK")))))))</f>
        <v/>
      </c>
    </row>
    <row r="198" customFormat="false" ht="15" hidden="false" customHeight="true" outlineLevel="0" collapsed="false">
      <c r="A198" s="32" t="str">
        <f aca="false">IF(COUNTA($B198:$M198)=0,"","A"&amp;TEXT(ROW()-5,"000"))</f>
        <v/>
      </c>
      <c r="B198" s="33"/>
      <c r="C198" s="34"/>
      <c r="D198" s="34"/>
      <c r="E198" s="33"/>
      <c r="F198" s="35"/>
      <c r="G198" s="34"/>
      <c r="H198" s="34"/>
      <c r="I198" s="34"/>
      <c r="J198" s="34"/>
      <c r="K198" s="33"/>
      <c r="L198" s="33"/>
      <c r="M198" s="33"/>
      <c r="N198" s="36" t="str">
        <f aca="false">IF(COUNTA($B198:$M198)=0,"",IF(OR($B198="",$C198="",$E198="",$G198="",$H198="",$I198="",$J198=""),"Fill in the starred columns",IF(OR($G198="Personal use only",$H198="No"),"Not allowed in products for sale",IF(OR($G198="Not sure",$H198="Not sure",$I198="Not sure"),"Check the licence",IF(AND($L198="",$G198&lt;&gt;"Your own work"),"Save a copy of the licence",IF($I198="No","OK, but not in editable files",IF($J198="Yes","OK, remember the credit","OK")))))))</f>
        <v/>
      </c>
    </row>
    <row r="199" customFormat="false" ht="15" hidden="false" customHeight="true" outlineLevel="0" collapsed="false">
      <c r="A199" s="32" t="str">
        <f aca="false">IF(COUNTA($B199:$M199)=0,"","A"&amp;TEXT(ROW()-5,"000"))</f>
        <v/>
      </c>
      <c r="B199" s="33"/>
      <c r="C199" s="34"/>
      <c r="D199" s="34"/>
      <c r="E199" s="33"/>
      <c r="F199" s="35"/>
      <c r="G199" s="34"/>
      <c r="H199" s="34"/>
      <c r="I199" s="34"/>
      <c r="J199" s="34"/>
      <c r="K199" s="33"/>
      <c r="L199" s="33"/>
      <c r="M199" s="33"/>
      <c r="N199" s="36" t="str">
        <f aca="false">IF(COUNTA($B199:$M199)=0,"",IF(OR($B199="",$C199="",$E199="",$G199="",$H199="",$I199="",$J199=""),"Fill in the starred columns",IF(OR($G199="Personal use only",$H199="No"),"Not allowed in products for sale",IF(OR($G199="Not sure",$H199="Not sure",$I199="Not sure"),"Check the licence",IF(AND($L199="",$G199&lt;&gt;"Your own work"),"Save a copy of the licence",IF($I199="No","OK, but not in editable files",IF($J199="Yes","OK, remember the credit","OK")))))))</f>
        <v/>
      </c>
    </row>
    <row r="200" customFormat="false" ht="15" hidden="false" customHeight="true" outlineLevel="0" collapsed="false">
      <c r="A200" s="32" t="str">
        <f aca="false">IF(COUNTA($B200:$M200)=0,"","A"&amp;TEXT(ROW()-5,"000"))</f>
        <v/>
      </c>
      <c r="B200" s="33"/>
      <c r="C200" s="34"/>
      <c r="D200" s="34"/>
      <c r="E200" s="33"/>
      <c r="F200" s="35"/>
      <c r="G200" s="34"/>
      <c r="H200" s="34"/>
      <c r="I200" s="34"/>
      <c r="J200" s="34"/>
      <c r="K200" s="33"/>
      <c r="L200" s="33"/>
      <c r="M200" s="33"/>
      <c r="N200" s="36" t="str">
        <f aca="false">IF(COUNTA($B200:$M200)=0,"",IF(OR($B200="",$C200="",$E200="",$G200="",$H200="",$I200="",$J200=""),"Fill in the starred columns",IF(OR($G200="Personal use only",$H200="No"),"Not allowed in products for sale",IF(OR($G200="Not sure",$H200="Not sure",$I200="Not sure"),"Check the licence",IF(AND($L200="",$G200&lt;&gt;"Your own work"),"Save a copy of the licence",IF($I200="No","OK, but not in editable files",IF($J200="Yes","OK, remember the credit","OK")))))))</f>
        <v/>
      </c>
    </row>
    <row r="201" customFormat="false" ht="15" hidden="false" customHeight="true" outlineLevel="0" collapsed="false">
      <c r="A201" s="32" t="str">
        <f aca="false">IF(COUNTA($B201:$M201)=0,"","A"&amp;TEXT(ROW()-5,"000"))</f>
        <v/>
      </c>
      <c r="B201" s="33"/>
      <c r="C201" s="34"/>
      <c r="D201" s="34"/>
      <c r="E201" s="33"/>
      <c r="F201" s="35"/>
      <c r="G201" s="34"/>
      <c r="H201" s="34"/>
      <c r="I201" s="34"/>
      <c r="J201" s="34"/>
      <c r="K201" s="33"/>
      <c r="L201" s="33"/>
      <c r="M201" s="33"/>
      <c r="N201" s="36" t="str">
        <f aca="false">IF(COUNTA($B201:$M201)=0,"",IF(OR($B201="",$C201="",$E201="",$G201="",$H201="",$I201="",$J201=""),"Fill in the starred columns",IF(OR($G201="Personal use only",$H201="No"),"Not allowed in products for sale",IF(OR($G201="Not sure",$H201="Not sure",$I201="Not sure"),"Check the licence",IF(AND($L201="",$G201&lt;&gt;"Your own work"),"Save a copy of the licence",IF($I201="No","OK, but not in editable files",IF($J201="Yes","OK, remember the credit","OK")))))))</f>
        <v/>
      </c>
    </row>
    <row r="202" customFormat="false" ht="15" hidden="false" customHeight="true" outlineLevel="0" collapsed="false">
      <c r="A202" s="32" t="str">
        <f aca="false">IF(COUNTA($B202:$M202)=0,"","A"&amp;TEXT(ROW()-5,"000"))</f>
        <v/>
      </c>
      <c r="B202" s="33"/>
      <c r="C202" s="34"/>
      <c r="D202" s="34"/>
      <c r="E202" s="33"/>
      <c r="F202" s="35"/>
      <c r="G202" s="34"/>
      <c r="H202" s="34"/>
      <c r="I202" s="34"/>
      <c r="J202" s="34"/>
      <c r="K202" s="33"/>
      <c r="L202" s="33"/>
      <c r="M202" s="33"/>
      <c r="N202" s="36" t="str">
        <f aca="false">IF(COUNTA($B202:$M202)=0,"",IF(OR($B202="",$C202="",$E202="",$G202="",$H202="",$I202="",$J202=""),"Fill in the starred columns",IF(OR($G202="Personal use only",$H202="No"),"Not allowed in products for sale",IF(OR($G202="Not sure",$H202="Not sure",$I202="Not sure"),"Check the licence",IF(AND($L202="",$G202&lt;&gt;"Your own work"),"Save a copy of the licence",IF($I202="No","OK, but not in editable files",IF($J202="Yes","OK, remember the credit","OK")))))))</f>
        <v/>
      </c>
    </row>
    <row r="203" customFormat="false" ht="15" hidden="false" customHeight="true" outlineLevel="0" collapsed="false">
      <c r="A203" s="32" t="str">
        <f aca="false">IF(COUNTA($B203:$M203)=0,"","A"&amp;TEXT(ROW()-5,"000"))</f>
        <v/>
      </c>
      <c r="B203" s="33"/>
      <c r="C203" s="34"/>
      <c r="D203" s="34"/>
      <c r="E203" s="33"/>
      <c r="F203" s="35"/>
      <c r="G203" s="34"/>
      <c r="H203" s="34"/>
      <c r="I203" s="34"/>
      <c r="J203" s="34"/>
      <c r="K203" s="33"/>
      <c r="L203" s="33"/>
      <c r="M203" s="33"/>
      <c r="N203" s="36" t="str">
        <f aca="false">IF(COUNTA($B203:$M203)=0,"",IF(OR($B203="",$C203="",$E203="",$G203="",$H203="",$I203="",$J203=""),"Fill in the starred columns",IF(OR($G203="Personal use only",$H203="No"),"Not allowed in products for sale",IF(OR($G203="Not sure",$H203="Not sure",$I203="Not sure"),"Check the licence",IF(AND($L203="",$G203&lt;&gt;"Your own work"),"Save a copy of the licence",IF($I203="No","OK, but not in editable files",IF($J203="Yes","OK, remember the credit","OK")))))))</f>
        <v/>
      </c>
    </row>
    <row r="204" customFormat="false" ht="15" hidden="false" customHeight="true" outlineLevel="0" collapsed="false">
      <c r="A204" s="32" t="str">
        <f aca="false">IF(COUNTA($B204:$M204)=0,"","A"&amp;TEXT(ROW()-5,"000"))</f>
        <v/>
      </c>
      <c r="B204" s="33"/>
      <c r="C204" s="34"/>
      <c r="D204" s="34"/>
      <c r="E204" s="33"/>
      <c r="F204" s="35"/>
      <c r="G204" s="34"/>
      <c r="H204" s="34"/>
      <c r="I204" s="34"/>
      <c r="J204" s="34"/>
      <c r="K204" s="33"/>
      <c r="L204" s="33"/>
      <c r="M204" s="33"/>
      <c r="N204" s="36" t="str">
        <f aca="false">IF(COUNTA($B204:$M204)=0,"",IF(OR($B204="",$C204="",$E204="",$G204="",$H204="",$I204="",$J204=""),"Fill in the starred columns",IF(OR($G204="Personal use only",$H204="No"),"Not allowed in products for sale",IF(OR($G204="Not sure",$H204="Not sure",$I204="Not sure"),"Check the licence",IF(AND($L204="",$G204&lt;&gt;"Your own work"),"Save a copy of the licence",IF($I204="No","OK, but not in editable files",IF($J204="Yes","OK, remember the credit","OK")))))))</f>
        <v/>
      </c>
    </row>
    <row r="205" customFormat="false" ht="15" hidden="false" customHeight="true" outlineLevel="0" collapsed="false">
      <c r="A205" s="32" t="str">
        <f aca="false">IF(COUNTA($B205:$M205)=0,"","A"&amp;TEXT(ROW()-5,"000"))</f>
        <v/>
      </c>
      <c r="B205" s="33"/>
      <c r="C205" s="34"/>
      <c r="D205" s="34"/>
      <c r="E205" s="33"/>
      <c r="F205" s="35"/>
      <c r="G205" s="34"/>
      <c r="H205" s="34"/>
      <c r="I205" s="34"/>
      <c r="J205" s="34"/>
      <c r="K205" s="33"/>
      <c r="L205" s="33"/>
      <c r="M205" s="33"/>
      <c r="N205" s="36" t="str">
        <f aca="false">IF(COUNTA($B205:$M205)=0,"",IF(OR($B205="",$C205="",$E205="",$G205="",$H205="",$I205="",$J205=""),"Fill in the starred columns",IF(OR($G205="Personal use only",$H205="No"),"Not allowed in products for sale",IF(OR($G205="Not sure",$H205="Not sure",$I205="Not sure"),"Check the licence",IF(AND($L205="",$G205&lt;&gt;"Your own work"),"Save a copy of the licence",IF($I205="No","OK, but not in editable files",IF($J205="Yes","OK, remember the credit","OK")))))))</f>
        <v/>
      </c>
    </row>
    <row r="206" customFormat="false" ht="15" hidden="false" customHeight="true" outlineLevel="0" collapsed="false">
      <c r="A206" s="32" t="str">
        <f aca="false">IF(COUNTA($B206:$M206)=0,"","A"&amp;TEXT(ROW()-5,"000"))</f>
        <v/>
      </c>
      <c r="B206" s="33"/>
      <c r="C206" s="34"/>
      <c r="D206" s="34"/>
      <c r="E206" s="33"/>
      <c r="F206" s="35"/>
      <c r="G206" s="34"/>
      <c r="H206" s="34"/>
      <c r="I206" s="34"/>
      <c r="J206" s="34"/>
      <c r="K206" s="33"/>
      <c r="L206" s="33"/>
      <c r="M206" s="33"/>
      <c r="N206" s="36" t="str">
        <f aca="false">IF(COUNTA($B206:$M206)=0,"",IF(OR($B206="",$C206="",$E206="",$G206="",$H206="",$I206="",$J206=""),"Fill in the starred columns",IF(OR($G206="Personal use only",$H206="No"),"Not allowed in products for sale",IF(OR($G206="Not sure",$H206="Not sure",$I206="Not sure"),"Check the licence",IF(AND($L206="",$G206&lt;&gt;"Your own work"),"Save a copy of the licence",IF($I206="No","OK, but not in editable files",IF($J206="Yes","OK, remember the credit","OK")))))))</f>
        <v/>
      </c>
    </row>
    <row r="207" customFormat="false" ht="15" hidden="false" customHeight="true" outlineLevel="0" collapsed="false">
      <c r="A207" s="32" t="str">
        <f aca="false">IF(COUNTA($B207:$M207)=0,"","A"&amp;TEXT(ROW()-5,"000"))</f>
        <v/>
      </c>
      <c r="B207" s="33"/>
      <c r="C207" s="34"/>
      <c r="D207" s="34"/>
      <c r="E207" s="33"/>
      <c r="F207" s="35"/>
      <c r="G207" s="34"/>
      <c r="H207" s="34"/>
      <c r="I207" s="34"/>
      <c r="J207" s="34"/>
      <c r="K207" s="33"/>
      <c r="L207" s="33"/>
      <c r="M207" s="33"/>
      <c r="N207" s="36" t="str">
        <f aca="false">IF(COUNTA($B207:$M207)=0,"",IF(OR($B207="",$C207="",$E207="",$G207="",$H207="",$I207="",$J207=""),"Fill in the starred columns",IF(OR($G207="Personal use only",$H207="No"),"Not allowed in products for sale",IF(OR($G207="Not sure",$H207="Not sure",$I207="Not sure"),"Check the licence",IF(AND($L207="",$G207&lt;&gt;"Your own work"),"Save a copy of the licence",IF($I207="No","OK, but not in editable files",IF($J207="Yes","OK, remember the credit","OK")))))))</f>
        <v/>
      </c>
    </row>
    <row r="208" customFormat="false" ht="15" hidden="false" customHeight="true" outlineLevel="0" collapsed="false">
      <c r="A208" s="32" t="str">
        <f aca="false">IF(COUNTA($B208:$M208)=0,"","A"&amp;TEXT(ROW()-5,"000"))</f>
        <v/>
      </c>
      <c r="B208" s="33"/>
      <c r="C208" s="34"/>
      <c r="D208" s="34"/>
      <c r="E208" s="33"/>
      <c r="F208" s="35"/>
      <c r="G208" s="34"/>
      <c r="H208" s="34"/>
      <c r="I208" s="34"/>
      <c r="J208" s="34"/>
      <c r="K208" s="33"/>
      <c r="L208" s="33"/>
      <c r="M208" s="33"/>
      <c r="N208" s="36" t="str">
        <f aca="false">IF(COUNTA($B208:$M208)=0,"",IF(OR($B208="",$C208="",$E208="",$G208="",$H208="",$I208="",$J208=""),"Fill in the starred columns",IF(OR($G208="Personal use only",$H208="No"),"Not allowed in products for sale",IF(OR($G208="Not sure",$H208="Not sure",$I208="Not sure"),"Check the licence",IF(AND($L208="",$G208&lt;&gt;"Your own work"),"Save a copy of the licence",IF($I208="No","OK, but not in editable files",IF($J208="Yes","OK, remember the credit","OK")))))))</f>
        <v/>
      </c>
    </row>
    <row r="209" customFormat="false" ht="15" hidden="false" customHeight="true" outlineLevel="0" collapsed="false">
      <c r="A209" s="32" t="str">
        <f aca="false">IF(COUNTA($B209:$M209)=0,"","A"&amp;TEXT(ROW()-5,"000"))</f>
        <v/>
      </c>
      <c r="B209" s="33"/>
      <c r="C209" s="34"/>
      <c r="D209" s="34"/>
      <c r="E209" s="33"/>
      <c r="F209" s="35"/>
      <c r="G209" s="34"/>
      <c r="H209" s="34"/>
      <c r="I209" s="34"/>
      <c r="J209" s="34"/>
      <c r="K209" s="33"/>
      <c r="L209" s="33"/>
      <c r="M209" s="33"/>
      <c r="N209" s="36" t="str">
        <f aca="false">IF(COUNTA($B209:$M209)=0,"",IF(OR($B209="",$C209="",$E209="",$G209="",$H209="",$I209="",$J209=""),"Fill in the starred columns",IF(OR($G209="Personal use only",$H209="No"),"Not allowed in products for sale",IF(OR($G209="Not sure",$H209="Not sure",$I209="Not sure"),"Check the licence",IF(AND($L209="",$G209&lt;&gt;"Your own work"),"Save a copy of the licence",IF($I209="No","OK, but not in editable files",IF($J209="Yes","OK, remember the credit","OK")))))))</f>
        <v/>
      </c>
    </row>
    <row r="210" customFormat="false" ht="15" hidden="false" customHeight="true" outlineLevel="0" collapsed="false">
      <c r="A210" s="32" t="str">
        <f aca="false">IF(COUNTA($B210:$M210)=0,"","A"&amp;TEXT(ROW()-5,"000"))</f>
        <v/>
      </c>
      <c r="B210" s="33"/>
      <c r="C210" s="34"/>
      <c r="D210" s="34"/>
      <c r="E210" s="33"/>
      <c r="F210" s="35"/>
      <c r="G210" s="34"/>
      <c r="H210" s="34"/>
      <c r="I210" s="34"/>
      <c r="J210" s="34"/>
      <c r="K210" s="33"/>
      <c r="L210" s="33"/>
      <c r="M210" s="33"/>
      <c r="N210" s="36" t="str">
        <f aca="false">IF(COUNTA($B210:$M210)=0,"",IF(OR($B210="",$C210="",$E210="",$G210="",$H210="",$I210="",$J210=""),"Fill in the starred columns",IF(OR($G210="Personal use only",$H210="No"),"Not allowed in products for sale",IF(OR($G210="Not sure",$H210="Not sure",$I210="Not sure"),"Check the licence",IF(AND($L210="",$G210&lt;&gt;"Your own work"),"Save a copy of the licence",IF($I210="No","OK, but not in editable files",IF($J210="Yes","OK, remember the credit","OK")))))))</f>
        <v/>
      </c>
    </row>
    <row r="211" customFormat="false" ht="15" hidden="false" customHeight="true" outlineLevel="0" collapsed="false">
      <c r="A211" s="32" t="str">
        <f aca="false">IF(COUNTA($B211:$M211)=0,"","A"&amp;TEXT(ROW()-5,"000"))</f>
        <v/>
      </c>
      <c r="B211" s="33"/>
      <c r="C211" s="34"/>
      <c r="D211" s="34"/>
      <c r="E211" s="33"/>
      <c r="F211" s="35"/>
      <c r="G211" s="34"/>
      <c r="H211" s="34"/>
      <c r="I211" s="34"/>
      <c r="J211" s="34"/>
      <c r="K211" s="33"/>
      <c r="L211" s="33"/>
      <c r="M211" s="33"/>
      <c r="N211" s="36" t="str">
        <f aca="false">IF(COUNTA($B211:$M211)=0,"",IF(OR($B211="",$C211="",$E211="",$G211="",$H211="",$I211="",$J211=""),"Fill in the starred columns",IF(OR($G211="Personal use only",$H211="No"),"Not allowed in products for sale",IF(OR($G211="Not sure",$H211="Not sure",$I211="Not sure"),"Check the licence",IF(AND($L211="",$G211&lt;&gt;"Your own work"),"Save a copy of the licence",IF($I211="No","OK, but not in editable files",IF($J211="Yes","OK, remember the credit","OK")))))))</f>
        <v/>
      </c>
    </row>
    <row r="212" customFormat="false" ht="15" hidden="false" customHeight="true" outlineLevel="0" collapsed="false">
      <c r="A212" s="32" t="str">
        <f aca="false">IF(COUNTA($B212:$M212)=0,"","A"&amp;TEXT(ROW()-5,"000"))</f>
        <v/>
      </c>
      <c r="B212" s="33"/>
      <c r="C212" s="34"/>
      <c r="D212" s="34"/>
      <c r="E212" s="33"/>
      <c r="F212" s="35"/>
      <c r="G212" s="34"/>
      <c r="H212" s="34"/>
      <c r="I212" s="34"/>
      <c r="J212" s="34"/>
      <c r="K212" s="33"/>
      <c r="L212" s="33"/>
      <c r="M212" s="33"/>
      <c r="N212" s="36" t="str">
        <f aca="false">IF(COUNTA($B212:$M212)=0,"",IF(OR($B212="",$C212="",$E212="",$G212="",$H212="",$I212="",$J212=""),"Fill in the starred columns",IF(OR($G212="Personal use only",$H212="No"),"Not allowed in products for sale",IF(OR($G212="Not sure",$H212="Not sure",$I212="Not sure"),"Check the licence",IF(AND($L212="",$G212&lt;&gt;"Your own work"),"Save a copy of the licence",IF($I212="No","OK, but not in editable files",IF($J212="Yes","OK, remember the credit","OK")))))))</f>
        <v/>
      </c>
    </row>
    <row r="213" customFormat="false" ht="15" hidden="false" customHeight="true" outlineLevel="0" collapsed="false">
      <c r="A213" s="32" t="str">
        <f aca="false">IF(COUNTA($B213:$M213)=0,"","A"&amp;TEXT(ROW()-5,"000"))</f>
        <v/>
      </c>
      <c r="B213" s="33"/>
      <c r="C213" s="34"/>
      <c r="D213" s="34"/>
      <c r="E213" s="33"/>
      <c r="F213" s="35"/>
      <c r="G213" s="34"/>
      <c r="H213" s="34"/>
      <c r="I213" s="34"/>
      <c r="J213" s="34"/>
      <c r="K213" s="33"/>
      <c r="L213" s="33"/>
      <c r="M213" s="33"/>
      <c r="N213" s="36" t="str">
        <f aca="false">IF(COUNTA($B213:$M213)=0,"",IF(OR($B213="",$C213="",$E213="",$G213="",$H213="",$I213="",$J213=""),"Fill in the starred columns",IF(OR($G213="Personal use only",$H213="No"),"Not allowed in products for sale",IF(OR($G213="Not sure",$H213="Not sure",$I213="Not sure"),"Check the licence",IF(AND($L213="",$G213&lt;&gt;"Your own work"),"Save a copy of the licence",IF($I213="No","OK, but not in editable files",IF($J213="Yes","OK, remember the credit","OK")))))))</f>
        <v/>
      </c>
    </row>
    <row r="214" customFormat="false" ht="15" hidden="false" customHeight="true" outlineLevel="0" collapsed="false">
      <c r="A214" s="32" t="str">
        <f aca="false">IF(COUNTA($B214:$M214)=0,"","A"&amp;TEXT(ROW()-5,"000"))</f>
        <v/>
      </c>
      <c r="B214" s="33"/>
      <c r="C214" s="34"/>
      <c r="D214" s="34"/>
      <c r="E214" s="33"/>
      <c r="F214" s="35"/>
      <c r="G214" s="34"/>
      <c r="H214" s="34"/>
      <c r="I214" s="34"/>
      <c r="J214" s="34"/>
      <c r="K214" s="33"/>
      <c r="L214" s="33"/>
      <c r="M214" s="33"/>
      <c r="N214" s="36" t="str">
        <f aca="false">IF(COUNTA($B214:$M214)=0,"",IF(OR($B214="",$C214="",$E214="",$G214="",$H214="",$I214="",$J214=""),"Fill in the starred columns",IF(OR($G214="Personal use only",$H214="No"),"Not allowed in products for sale",IF(OR($G214="Not sure",$H214="Not sure",$I214="Not sure"),"Check the licence",IF(AND($L214="",$G214&lt;&gt;"Your own work"),"Save a copy of the licence",IF($I214="No","OK, but not in editable files",IF($J214="Yes","OK, remember the credit","OK")))))))</f>
        <v/>
      </c>
    </row>
    <row r="215" customFormat="false" ht="15" hidden="false" customHeight="true" outlineLevel="0" collapsed="false">
      <c r="A215" s="32" t="str">
        <f aca="false">IF(COUNTA($B215:$M215)=0,"","A"&amp;TEXT(ROW()-5,"000"))</f>
        <v/>
      </c>
      <c r="B215" s="33"/>
      <c r="C215" s="34"/>
      <c r="D215" s="34"/>
      <c r="E215" s="33"/>
      <c r="F215" s="35"/>
      <c r="G215" s="34"/>
      <c r="H215" s="34"/>
      <c r="I215" s="34"/>
      <c r="J215" s="34"/>
      <c r="K215" s="33"/>
      <c r="L215" s="33"/>
      <c r="M215" s="33"/>
      <c r="N215" s="36" t="str">
        <f aca="false">IF(COUNTA($B215:$M215)=0,"",IF(OR($B215="",$C215="",$E215="",$G215="",$H215="",$I215="",$J215=""),"Fill in the starred columns",IF(OR($G215="Personal use only",$H215="No"),"Not allowed in products for sale",IF(OR($G215="Not sure",$H215="Not sure",$I215="Not sure"),"Check the licence",IF(AND($L215="",$G215&lt;&gt;"Your own work"),"Save a copy of the licence",IF($I215="No","OK, but not in editable files",IF($J215="Yes","OK, remember the credit","OK")))))))</f>
        <v/>
      </c>
    </row>
    <row r="216" customFormat="false" ht="15" hidden="false" customHeight="true" outlineLevel="0" collapsed="false">
      <c r="A216" s="32" t="str">
        <f aca="false">IF(COUNTA($B216:$M216)=0,"","A"&amp;TEXT(ROW()-5,"000"))</f>
        <v/>
      </c>
      <c r="B216" s="33"/>
      <c r="C216" s="34"/>
      <c r="D216" s="34"/>
      <c r="E216" s="33"/>
      <c r="F216" s="35"/>
      <c r="G216" s="34"/>
      <c r="H216" s="34"/>
      <c r="I216" s="34"/>
      <c r="J216" s="34"/>
      <c r="K216" s="33"/>
      <c r="L216" s="33"/>
      <c r="M216" s="33"/>
      <c r="N216" s="36" t="str">
        <f aca="false">IF(COUNTA($B216:$M216)=0,"",IF(OR($B216="",$C216="",$E216="",$G216="",$H216="",$I216="",$J216=""),"Fill in the starred columns",IF(OR($G216="Personal use only",$H216="No"),"Not allowed in products for sale",IF(OR($G216="Not sure",$H216="Not sure",$I216="Not sure"),"Check the licence",IF(AND($L216="",$G216&lt;&gt;"Your own work"),"Save a copy of the licence",IF($I216="No","OK, but not in editable files",IF($J216="Yes","OK, remember the credit","OK")))))))</f>
        <v/>
      </c>
    </row>
    <row r="217" customFormat="false" ht="15" hidden="false" customHeight="true" outlineLevel="0" collapsed="false">
      <c r="A217" s="32" t="str">
        <f aca="false">IF(COUNTA($B217:$M217)=0,"","A"&amp;TEXT(ROW()-5,"000"))</f>
        <v/>
      </c>
      <c r="B217" s="33"/>
      <c r="C217" s="34"/>
      <c r="D217" s="34"/>
      <c r="E217" s="33"/>
      <c r="F217" s="35"/>
      <c r="G217" s="34"/>
      <c r="H217" s="34"/>
      <c r="I217" s="34"/>
      <c r="J217" s="34"/>
      <c r="K217" s="33"/>
      <c r="L217" s="33"/>
      <c r="M217" s="33"/>
      <c r="N217" s="36" t="str">
        <f aca="false">IF(COUNTA($B217:$M217)=0,"",IF(OR($B217="",$C217="",$E217="",$G217="",$H217="",$I217="",$J217=""),"Fill in the starred columns",IF(OR($G217="Personal use only",$H217="No"),"Not allowed in products for sale",IF(OR($G217="Not sure",$H217="Not sure",$I217="Not sure"),"Check the licence",IF(AND($L217="",$G217&lt;&gt;"Your own work"),"Save a copy of the licence",IF($I217="No","OK, but not in editable files",IF($J217="Yes","OK, remember the credit","OK")))))))</f>
        <v/>
      </c>
    </row>
    <row r="218" customFormat="false" ht="15" hidden="false" customHeight="true" outlineLevel="0" collapsed="false">
      <c r="A218" s="32" t="str">
        <f aca="false">IF(COUNTA($B218:$M218)=0,"","A"&amp;TEXT(ROW()-5,"000"))</f>
        <v/>
      </c>
      <c r="B218" s="33"/>
      <c r="C218" s="34"/>
      <c r="D218" s="34"/>
      <c r="E218" s="33"/>
      <c r="F218" s="35"/>
      <c r="G218" s="34"/>
      <c r="H218" s="34"/>
      <c r="I218" s="34"/>
      <c r="J218" s="34"/>
      <c r="K218" s="33"/>
      <c r="L218" s="33"/>
      <c r="M218" s="33"/>
      <c r="N218" s="36" t="str">
        <f aca="false">IF(COUNTA($B218:$M218)=0,"",IF(OR($B218="",$C218="",$E218="",$G218="",$H218="",$I218="",$J218=""),"Fill in the starred columns",IF(OR($G218="Personal use only",$H218="No"),"Not allowed in products for sale",IF(OR($G218="Not sure",$H218="Not sure",$I218="Not sure"),"Check the licence",IF(AND($L218="",$G218&lt;&gt;"Your own work"),"Save a copy of the licence",IF($I218="No","OK, but not in editable files",IF($J218="Yes","OK, remember the credit","OK")))))))</f>
        <v/>
      </c>
    </row>
    <row r="219" customFormat="false" ht="15" hidden="false" customHeight="true" outlineLevel="0" collapsed="false">
      <c r="A219" s="32" t="str">
        <f aca="false">IF(COUNTA($B219:$M219)=0,"","A"&amp;TEXT(ROW()-5,"000"))</f>
        <v/>
      </c>
      <c r="B219" s="33"/>
      <c r="C219" s="34"/>
      <c r="D219" s="34"/>
      <c r="E219" s="33"/>
      <c r="F219" s="35"/>
      <c r="G219" s="34"/>
      <c r="H219" s="34"/>
      <c r="I219" s="34"/>
      <c r="J219" s="34"/>
      <c r="K219" s="33"/>
      <c r="L219" s="33"/>
      <c r="M219" s="33"/>
      <c r="N219" s="36" t="str">
        <f aca="false">IF(COUNTA($B219:$M219)=0,"",IF(OR($B219="",$C219="",$E219="",$G219="",$H219="",$I219="",$J219=""),"Fill in the starred columns",IF(OR($G219="Personal use only",$H219="No"),"Not allowed in products for sale",IF(OR($G219="Not sure",$H219="Not sure",$I219="Not sure"),"Check the licence",IF(AND($L219="",$G219&lt;&gt;"Your own work"),"Save a copy of the licence",IF($I219="No","OK, but not in editable files",IF($J219="Yes","OK, remember the credit","OK")))))))</f>
        <v/>
      </c>
    </row>
    <row r="220" customFormat="false" ht="15" hidden="false" customHeight="true" outlineLevel="0" collapsed="false">
      <c r="A220" s="32" t="str">
        <f aca="false">IF(COUNTA($B220:$M220)=0,"","A"&amp;TEXT(ROW()-5,"000"))</f>
        <v/>
      </c>
      <c r="B220" s="33"/>
      <c r="C220" s="34"/>
      <c r="D220" s="34"/>
      <c r="E220" s="33"/>
      <c r="F220" s="35"/>
      <c r="G220" s="34"/>
      <c r="H220" s="34"/>
      <c r="I220" s="34"/>
      <c r="J220" s="34"/>
      <c r="K220" s="33"/>
      <c r="L220" s="33"/>
      <c r="M220" s="33"/>
      <c r="N220" s="36" t="str">
        <f aca="false">IF(COUNTA($B220:$M220)=0,"",IF(OR($B220="",$C220="",$E220="",$G220="",$H220="",$I220="",$J220=""),"Fill in the starred columns",IF(OR($G220="Personal use only",$H220="No"),"Not allowed in products for sale",IF(OR($G220="Not sure",$H220="Not sure",$I220="Not sure"),"Check the licence",IF(AND($L220="",$G220&lt;&gt;"Your own work"),"Save a copy of the licence",IF($I220="No","OK, but not in editable files",IF($J220="Yes","OK, remember the credit","OK")))))))</f>
        <v/>
      </c>
    </row>
    <row r="221" customFormat="false" ht="15" hidden="false" customHeight="true" outlineLevel="0" collapsed="false">
      <c r="A221" s="32" t="str">
        <f aca="false">IF(COUNTA($B221:$M221)=0,"","A"&amp;TEXT(ROW()-5,"000"))</f>
        <v/>
      </c>
      <c r="B221" s="33"/>
      <c r="C221" s="34"/>
      <c r="D221" s="34"/>
      <c r="E221" s="33"/>
      <c r="F221" s="35"/>
      <c r="G221" s="34"/>
      <c r="H221" s="34"/>
      <c r="I221" s="34"/>
      <c r="J221" s="34"/>
      <c r="K221" s="33"/>
      <c r="L221" s="33"/>
      <c r="M221" s="33"/>
      <c r="N221" s="36" t="str">
        <f aca="false">IF(COUNTA($B221:$M221)=0,"",IF(OR($B221="",$C221="",$E221="",$G221="",$H221="",$I221="",$J221=""),"Fill in the starred columns",IF(OR($G221="Personal use only",$H221="No"),"Not allowed in products for sale",IF(OR($G221="Not sure",$H221="Not sure",$I221="Not sure"),"Check the licence",IF(AND($L221="",$G221&lt;&gt;"Your own work"),"Save a copy of the licence",IF($I221="No","OK, but not in editable files",IF($J221="Yes","OK, remember the credit","OK")))))))</f>
        <v/>
      </c>
    </row>
    <row r="222" customFormat="false" ht="15" hidden="false" customHeight="true" outlineLevel="0" collapsed="false">
      <c r="A222" s="32" t="str">
        <f aca="false">IF(COUNTA($B222:$M222)=0,"","A"&amp;TEXT(ROW()-5,"000"))</f>
        <v/>
      </c>
      <c r="B222" s="33"/>
      <c r="C222" s="34"/>
      <c r="D222" s="34"/>
      <c r="E222" s="33"/>
      <c r="F222" s="35"/>
      <c r="G222" s="34"/>
      <c r="H222" s="34"/>
      <c r="I222" s="34"/>
      <c r="J222" s="34"/>
      <c r="K222" s="33"/>
      <c r="L222" s="33"/>
      <c r="M222" s="33"/>
      <c r="N222" s="36" t="str">
        <f aca="false">IF(COUNTA($B222:$M222)=0,"",IF(OR($B222="",$C222="",$E222="",$G222="",$H222="",$I222="",$J222=""),"Fill in the starred columns",IF(OR($G222="Personal use only",$H222="No"),"Not allowed in products for sale",IF(OR($G222="Not sure",$H222="Not sure",$I222="Not sure"),"Check the licence",IF(AND($L222="",$G222&lt;&gt;"Your own work"),"Save a copy of the licence",IF($I222="No","OK, but not in editable files",IF($J222="Yes","OK, remember the credit","OK")))))))</f>
        <v/>
      </c>
    </row>
    <row r="223" customFormat="false" ht="15" hidden="false" customHeight="true" outlineLevel="0" collapsed="false">
      <c r="A223" s="32" t="str">
        <f aca="false">IF(COUNTA($B223:$M223)=0,"","A"&amp;TEXT(ROW()-5,"000"))</f>
        <v/>
      </c>
      <c r="B223" s="33"/>
      <c r="C223" s="34"/>
      <c r="D223" s="34"/>
      <c r="E223" s="33"/>
      <c r="F223" s="35"/>
      <c r="G223" s="34"/>
      <c r="H223" s="34"/>
      <c r="I223" s="34"/>
      <c r="J223" s="34"/>
      <c r="K223" s="33"/>
      <c r="L223" s="33"/>
      <c r="M223" s="33"/>
      <c r="N223" s="36" t="str">
        <f aca="false">IF(COUNTA($B223:$M223)=0,"",IF(OR($B223="",$C223="",$E223="",$G223="",$H223="",$I223="",$J223=""),"Fill in the starred columns",IF(OR($G223="Personal use only",$H223="No"),"Not allowed in products for sale",IF(OR($G223="Not sure",$H223="Not sure",$I223="Not sure"),"Check the licence",IF(AND($L223="",$G223&lt;&gt;"Your own work"),"Save a copy of the licence",IF($I223="No","OK, but not in editable files",IF($J223="Yes","OK, remember the credit","OK")))))))</f>
        <v/>
      </c>
    </row>
    <row r="224" customFormat="false" ht="15" hidden="false" customHeight="true" outlineLevel="0" collapsed="false">
      <c r="A224" s="32" t="str">
        <f aca="false">IF(COUNTA($B224:$M224)=0,"","A"&amp;TEXT(ROW()-5,"000"))</f>
        <v/>
      </c>
      <c r="B224" s="33"/>
      <c r="C224" s="34"/>
      <c r="D224" s="34"/>
      <c r="E224" s="33"/>
      <c r="F224" s="35"/>
      <c r="G224" s="34"/>
      <c r="H224" s="34"/>
      <c r="I224" s="34"/>
      <c r="J224" s="34"/>
      <c r="K224" s="33"/>
      <c r="L224" s="33"/>
      <c r="M224" s="33"/>
      <c r="N224" s="36" t="str">
        <f aca="false">IF(COUNTA($B224:$M224)=0,"",IF(OR($B224="",$C224="",$E224="",$G224="",$H224="",$I224="",$J224=""),"Fill in the starred columns",IF(OR($G224="Personal use only",$H224="No"),"Not allowed in products for sale",IF(OR($G224="Not sure",$H224="Not sure",$I224="Not sure"),"Check the licence",IF(AND($L224="",$G224&lt;&gt;"Your own work"),"Save a copy of the licence",IF($I224="No","OK, but not in editable files",IF($J224="Yes","OK, remember the credit","OK")))))))</f>
        <v/>
      </c>
    </row>
    <row r="225" customFormat="false" ht="15" hidden="false" customHeight="true" outlineLevel="0" collapsed="false">
      <c r="A225" s="32" t="str">
        <f aca="false">IF(COUNTA($B225:$M225)=0,"","A"&amp;TEXT(ROW()-5,"000"))</f>
        <v/>
      </c>
      <c r="B225" s="33"/>
      <c r="C225" s="34"/>
      <c r="D225" s="34"/>
      <c r="E225" s="33"/>
      <c r="F225" s="35"/>
      <c r="G225" s="34"/>
      <c r="H225" s="34"/>
      <c r="I225" s="34"/>
      <c r="J225" s="34"/>
      <c r="K225" s="33"/>
      <c r="L225" s="33"/>
      <c r="M225" s="33"/>
      <c r="N225" s="36" t="str">
        <f aca="false">IF(COUNTA($B225:$M225)=0,"",IF(OR($B225="",$C225="",$E225="",$G225="",$H225="",$I225="",$J225=""),"Fill in the starred columns",IF(OR($G225="Personal use only",$H225="No"),"Not allowed in products for sale",IF(OR($G225="Not sure",$H225="Not sure",$I225="Not sure"),"Check the licence",IF(AND($L225="",$G225&lt;&gt;"Your own work"),"Save a copy of the licence",IF($I225="No","OK, but not in editable files",IF($J225="Yes","OK, remember the credit","OK")))))))</f>
        <v/>
      </c>
    </row>
    <row r="226" customFormat="false" ht="15" hidden="false" customHeight="true" outlineLevel="0" collapsed="false">
      <c r="A226" s="32" t="str">
        <f aca="false">IF(COUNTA($B226:$M226)=0,"","A"&amp;TEXT(ROW()-5,"000"))</f>
        <v/>
      </c>
      <c r="B226" s="33"/>
      <c r="C226" s="34"/>
      <c r="D226" s="34"/>
      <c r="E226" s="33"/>
      <c r="F226" s="35"/>
      <c r="G226" s="34"/>
      <c r="H226" s="34"/>
      <c r="I226" s="34"/>
      <c r="J226" s="34"/>
      <c r="K226" s="33"/>
      <c r="L226" s="33"/>
      <c r="M226" s="33"/>
      <c r="N226" s="36" t="str">
        <f aca="false">IF(COUNTA($B226:$M226)=0,"",IF(OR($B226="",$C226="",$E226="",$G226="",$H226="",$I226="",$J226=""),"Fill in the starred columns",IF(OR($G226="Personal use only",$H226="No"),"Not allowed in products for sale",IF(OR($G226="Not sure",$H226="Not sure",$I226="Not sure"),"Check the licence",IF(AND($L226="",$G226&lt;&gt;"Your own work"),"Save a copy of the licence",IF($I226="No","OK, but not in editable files",IF($J226="Yes","OK, remember the credit","OK")))))))</f>
        <v/>
      </c>
    </row>
    <row r="227" customFormat="false" ht="15" hidden="false" customHeight="true" outlineLevel="0" collapsed="false">
      <c r="A227" s="32" t="str">
        <f aca="false">IF(COUNTA($B227:$M227)=0,"","A"&amp;TEXT(ROW()-5,"000"))</f>
        <v/>
      </c>
      <c r="B227" s="33"/>
      <c r="C227" s="34"/>
      <c r="D227" s="34"/>
      <c r="E227" s="33"/>
      <c r="F227" s="35"/>
      <c r="G227" s="34"/>
      <c r="H227" s="34"/>
      <c r="I227" s="34"/>
      <c r="J227" s="34"/>
      <c r="K227" s="33"/>
      <c r="L227" s="33"/>
      <c r="M227" s="33"/>
      <c r="N227" s="36" t="str">
        <f aca="false">IF(COUNTA($B227:$M227)=0,"",IF(OR($B227="",$C227="",$E227="",$G227="",$H227="",$I227="",$J227=""),"Fill in the starred columns",IF(OR($G227="Personal use only",$H227="No"),"Not allowed in products for sale",IF(OR($G227="Not sure",$H227="Not sure",$I227="Not sure"),"Check the licence",IF(AND($L227="",$G227&lt;&gt;"Your own work"),"Save a copy of the licence",IF($I227="No","OK, but not in editable files",IF($J227="Yes","OK, remember the credit","OK")))))))</f>
        <v/>
      </c>
    </row>
    <row r="228" customFormat="false" ht="15" hidden="false" customHeight="true" outlineLevel="0" collapsed="false">
      <c r="A228" s="32" t="str">
        <f aca="false">IF(COUNTA($B228:$M228)=0,"","A"&amp;TEXT(ROW()-5,"000"))</f>
        <v/>
      </c>
      <c r="B228" s="33"/>
      <c r="C228" s="34"/>
      <c r="D228" s="34"/>
      <c r="E228" s="33"/>
      <c r="F228" s="35"/>
      <c r="G228" s="34"/>
      <c r="H228" s="34"/>
      <c r="I228" s="34"/>
      <c r="J228" s="34"/>
      <c r="K228" s="33"/>
      <c r="L228" s="33"/>
      <c r="M228" s="33"/>
      <c r="N228" s="36" t="str">
        <f aca="false">IF(COUNTA($B228:$M228)=0,"",IF(OR($B228="",$C228="",$E228="",$G228="",$H228="",$I228="",$J228=""),"Fill in the starred columns",IF(OR($G228="Personal use only",$H228="No"),"Not allowed in products for sale",IF(OR($G228="Not sure",$H228="Not sure",$I228="Not sure"),"Check the licence",IF(AND($L228="",$G228&lt;&gt;"Your own work"),"Save a copy of the licence",IF($I228="No","OK, but not in editable files",IF($J228="Yes","OK, remember the credit","OK")))))))</f>
        <v/>
      </c>
    </row>
    <row r="229" customFormat="false" ht="15" hidden="false" customHeight="true" outlineLevel="0" collapsed="false">
      <c r="A229" s="32" t="str">
        <f aca="false">IF(COUNTA($B229:$M229)=0,"","A"&amp;TEXT(ROW()-5,"000"))</f>
        <v/>
      </c>
      <c r="B229" s="33"/>
      <c r="C229" s="34"/>
      <c r="D229" s="34"/>
      <c r="E229" s="33"/>
      <c r="F229" s="35"/>
      <c r="G229" s="34"/>
      <c r="H229" s="34"/>
      <c r="I229" s="34"/>
      <c r="J229" s="34"/>
      <c r="K229" s="33"/>
      <c r="L229" s="33"/>
      <c r="M229" s="33"/>
      <c r="N229" s="36" t="str">
        <f aca="false">IF(COUNTA($B229:$M229)=0,"",IF(OR($B229="",$C229="",$E229="",$G229="",$H229="",$I229="",$J229=""),"Fill in the starred columns",IF(OR($G229="Personal use only",$H229="No"),"Not allowed in products for sale",IF(OR($G229="Not sure",$H229="Not sure",$I229="Not sure"),"Check the licence",IF(AND($L229="",$G229&lt;&gt;"Your own work"),"Save a copy of the licence",IF($I229="No","OK, but not in editable files",IF($J229="Yes","OK, remember the credit","OK")))))))</f>
        <v/>
      </c>
    </row>
    <row r="230" customFormat="false" ht="15" hidden="false" customHeight="true" outlineLevel="0" collapsed="false">
      <c r="A230" s="32" t="str">
        <f aca="false">IF(COUNTA($B230:$M230)=0,"","A"&amp;TEXT(ROW()-5,"000"))</f>
        <v/>
      </c>
      <c r="B230" s="33"/>
      <c r="C230" s="34"/>
      <c r="D230" s="34"/>
      <c r="E230" s="33"/>
      <c r="F230" s="35"/>
      <c r="G230" s="34"/>
      <c r="H230" s="34"/>
      <c r="I230" s="34"/>
      <c r="J230" s="34"/>
      <c r="K230" s="33"/>
      <c r="L230" s="33"/>
      <c r="M230" s="33"/>
      <c r="N230" s="36" t="str">
        <f aca="false">IF(COUNTA($B230:$M230)=0,"",IF(OR($B230="",$C230="",$E230="",$G230="",$H230="",$I230="",$J230=""),"Fill in the starred columns",IF(OR($G230="Personal use only",$H230="No"),"Not allowed in products for sale",IF(OR($G230="Not sure",$H230="Not sure",$I230="Not sure"),"Check the licence",IF(AND($L230="",$G230&lt;&gt;"Your own work"),"Save a copy of the licence",IF($I230="No","OK, but not in editable files",IF($J230="Yes","OK, remember the credit","OK")))))))</f>
        <v/>
      </c>
    </row>
    <row r="231" customFormat="false" ht="15" hidden="false" customHeight="true" outlineLevel="0" collapsed="false">
      <c r="A231" s="32" t="str">
        <f aca="false">IF(COUNTA($B231:$M231)=0,"","A"&amp;TEXT(ROW()-5,"000"))</f>
        <v/>
      </c>
      <c r="B231" s="33"/>
      <c r="C231" s="34"/>
      <c r="D231" s="34"/>
      <c r="E231" s="33"/>
      <c r="F231" s="35"/>
      <c r="G231" s="34"/>
      <c r="H231" s="34"/>
      <c r="I231" s="34"/>
      <c r="J231" s="34"/>
      <c r="K231" s="33"/>
      <c r="L231" s="33"/>
      <c r="M231" s="33"/>
      <c r="N231" s="36" t="str">
        <f aca="false">IF(COUNTA($B231:$M231)=0,"",IF(OR($B231="",$C231="",$E231="",$G231="",$H231="",$I231="",$J231=""),"Fill in the starred columns",IF(OR($G231="Personal use only",$H231="No"),"Not allowed in products for sale",IF(OR($G231="Not sure",$H231="Not sure",$I231="Not sure"),"Check the licence",IF(AND($L231="",$G231&lt;&gt;"Your own work"),"Save a copy of the licence",IF($I231="No","OK, but not in editable files",IF($J231="Yes","OK, remember the credit","OK")))))))</f>
        <v/>
      </c>
    </row>
    <row r="232" customFormat="false" ht="15" hidden="false" customHeight="true" outlineLevel="0" collapsed="false">
      <c r="A232" s="32" t="str">
        <f aca="false">IF(COUNTA($B232:$M232)=0,"","A"&amp;TEXT(ROW()-5,"000"))</f>
        <v/>
      </c>
      <c r="B232" s="33"/>
      <c r="C232" s="34"/>
      <c r="D232" s="34"/>
      <c r="E232" s="33"/>
      <c r="F232" s="35"/>
      <c r="G232" s="34"/>
      <c r="H232" s="34"/>
      <c r="I232" s="34"/>
      <c r="J232" s="34"/>
      <c r="K232" s="33"/>
      <c r="L232" s="33"/>
      <c r="M232" s="33"/>
      <c r="N232" s="36" t="str">
        <f aca="false">IF(COUNTA($B232:$M232)=0,"",IF(OR($B232="",$C232="",$E232="",$G232="",$H232="",$I232="",$J232=""),"Fill in the starred columns",IF(OR($G232="Personal use only",$H232="No"),"Not allowed in products for sale",IF(OR($G232="Not sure",$H232="Not sure",$I232="Not sure"),"Check the licence",IF(AND($L232="",$G232&lt;&gt;"Your own work"),"Save a copy of the licence",IF($I232="No","OK, but not in editable files",IF($J232="Yes","OK, remember the credit","OK")))))))</f>
        <v/>
      </c>
    </row>
    <row r="233" customFormat="false" ht="15" hidden="false" customHeight="true" outlineLevel="0" collapsed="false">
      <c r="A233" s="32" t="str">
        <f aca="false">IF(COUNTA($B233:$M233)=0,"","A"&amp;TEXT(ROW()-5,"000"))</f>
        <v/>
      </c>
      <c r="B233" s="33"/>
      <c r="C233" s="34"/>
      <c r="D233" s="34"/>
      <c r="E233" s="33"/>
      <c r="F233" s="35"/>
      <c r="G233" s="34"/>
      <c r="H233" s="34"/>
      <c r="I233" s="34"/>
      <c r="J233" s="34"/>
      <c r="K233" s="33"/>
      <c r="L233" s="33"/>
      <c r="M233" s="33"/>
      <c r="N233" s="36" t="str">
        <f aca="false">IF(COUNTA($B233:$M233)=0,"",IF(OR($B233="",$C233="",$E233="",$G233="",$H233="",$I233="",$J233=""),"Fill in the starred columns",IF(OR($G233="Personal use only",$H233="No"),"Not allowed in products for sale",IF(OR($G233="Not sure",$H233="Not sure",$I233="Not sure"),"Check the licence",IF(AND($L233="",$G233&lt;&gt;"Your own work"),"Save a copy of the licence",IF($I233="No","OK, but not in editable files",IF($J233="Yes","OK, remember the credit","OK")))))))</f>
        <v/>
      </c>
    </row>
    <row r="234" customFormat="false" ht="15" hidden="false" customHeight="true" outlineLevel="0" collapsed="false">
      <c r="A234" s="32" t="str">
        <f aca="false">IF(COUNTA($B234:$M234)=0,"","A"&amp;TEXT(ROW()-5,"000"))</f>
        <v/>
      </c>
      <c r="B234" s="33"/>
      <c r="C234" s="34"/>
      <c r="D234" s="34"/>
      <c r="E234" s="33"/>
      <c r="F234" s="35"/>
      <c r="G234" s="34"/>
      <c r="H234" s="34"/>
      <c r="I234" s="34"/>
      <c r="J234" s="34"/>
      <c r="K234" s="33"/>
      <c r="L234" s="33"/>
      <c r="M234" s="33"/>
      <c r="N234" s="36" t="str">
        <f aca="false">IF(COUNTA($B234:$M234)=0,"",IF(OR($B234="",$C234="",$E234="",$G234="",$H234="",$I234="",$J234=""),"Fill in the starred columns",IF(OR($G234="Personal use only",$H234="No"),"Not allowed in products for sale",IF(OR($G234="Not sure",$H234="Not sure",$I234="Not sure"),"Check the licence",IF(AND($L234="",$G234&lt;&gt;"Your own work"),"Save a copy of the licence",IF($I234="No","OK, but not in editable files",IF($J234="Yes","OK, remember the credit","OK")))))))</f>
        <v/>
      </c>
    </row>
    <row r="235" customFormat="false" ht="15" hidden="false" customHeight="true" outlineLevel="0" collapsed="false">
      <c r="A235" s="32" t="str">
        <f aca="false">IF(COUNTA($B235:$M235)=0,"","A"&amp;TEXT(ROW()-5,"000"))</f>
        <v/>
      </c>
      <c r="B235" s="33"/>
      <c r="C235" s="34"/>
      <c r="D235" s="34"/>
      <c r="E235" s="33"/>
      <c r="F235" s="35"/>
      <c r="G235" s="34"/>
      <c r="H235" s="34"/>
      <c r="I235" s="34"/>
      <c r="J235" s="34"/>
      <c r="K235" s="33"/>
      <c r="L235" s="33"/>
      <c r="M235" s="33"/>
      <c r="N235" s="36" t="str">
        <f aca="false">IF(COUNTA($B235:$M235)=0,"",IF(OR($B235="",$C235="",$E235="",$G235="",$H235="",$I235="",$J235=""),"Fill in the starred columns",IF(OR($G235="Personal use only",$H235="No"),"Not allowed in products for sale",IF(OR($G235="Not sure",$H235="Not sure",$I235="Not sure"),"Check the licence",IF(AND($L235="",$G235&lt;&gt;"Your own work"),"Save a copy of the licence",IF($I235="No","OK, but not in editable files",IF($J235="Yes","OK, remember the credit","OK")))))))</f>
        <v/>
      </c>
    </row>
    <row r="236" customFormat="false" ht="15" hidden="false" customHeight="true" outlineLevel="0" collapsed="false">
      <c r="A236" s="32" t="str">
        <f aca="false">IF(COUNTA($B236:$M236)=0,"","A"&amp;TEXT(ROW()-5,"000"))</f>
        <v/>
      </c>
      <c r="B236" s="33"/>
      <c r="C236" s="34"/>
      <c r="D236" s="34"/>
      <c r="E236" s="33"/>
      <c r="F236" s="35"/>
      <c r="G236" s="34"/>
      <c r="H236" s="34"/>
      <c r="I236" s="34"/>
      <c r="J236" s="34"/>
      <c r="K236" s="33"/>
      <c r="L236" s="33"/>
      <c r="M236" s="33"/>
      <c r="N236" s="36" t="str">
        <f aca="false">IF(COUNTA($B236:$M236)=0,"",IF(OR($B236="",$C236="",$E236="",$G236="",$H236="",$I236="",$J236=""),"Fill in the starred columns",IF(OR($G236="Personal use only",$H236="No"),"Not allowed in products for sale",IF(OR($G236="Not sure",$H236="Not sure",$I236="Not sure"),"Check the licence",IF(AND($L236="",$G236&lt;&gt;"Your own work"),"Save a copy of the licence",IF($I236="No","OK, but not in editable files",IF($J236="Yes","OK, remember the credit","OK")))))))</f>
        <v/>
      </c>
    </row>
    <row r="237" customFormat="false" ht="15" hidden="false" customHeight="true" outlineLevel="0" collapsed="false">
      <c r="A237" s="32" t="str">
        <f aca="false">IF(COUNTA($B237:$M237)=0,"","A"&amp;TEXT(ROW()-5,"000"))</f>
        <v/>
      </c>
      <c r="B237" s="33"/>
      <c r="C237" s="34"/>
      <c r="D237" s="34"/>
      <c r="E237" s="33"/>
      <c r="F237" s="35"/>
      <c r="G237" s="34"/>
      <c r="H237" s="34"/>
      <c r="I237" s="34"/>
      <c r="J237" s="34"/>
      <c r="K237" s="33"/>
      <c r="L237" s="33"/>
      <c r="M237" s="33"/>
      <c r="N237" s="36" t="str">
        <f aca="false">IF(COUNTA($B237:$M237)=0,"",IF(OR($B237="",$C237="",$E237="",$G237="",$H237="",$I237="",$J237=""),"Fill in the starred columns",IF(OR($G237="Personal use only",$H237="No"),"Not allowed in products for sale",IF(OR($G237="Not sure",$H237="Not sure",$I237="Not sure"),"Check the licence",IF(AND($L237="",$G237&lt;&gt;"Your own work"),"Save a copy of the licence",IF($I237="No","OK, but not in editable files",IF($J237="Yes","OK, remember the credit","OK")))))))</f>
        <v/>
      </c>
    </row>
    <row r="238" customFormat="false" ht="15" hidden="false" customHeight="true" outlineLevel="0" collapsed="false">
      <c r="A238" s="32" t="str">
        <f aca="false">IF(COUNTA($B238:$M238)=0,"","A"&amp;TEXT(ROW()-5,"000"))</f>
        <v/>
      </c>
      <c r="B238" s="33"/>
      <c r="C238" s="34"/>
      <c r="D238" s="34"/>
      <c r="E238" s="33"/>
      <c r="F238" s="35"/>
      <c r="G238" s="34"/>
      <c r="H238" s="34"/>
      <c r="I238" s="34"/>
      <c r="J238" s="34"/>
      <c r="K238" s="33"/>
      <c r="L238" s="33"/>
      <c r="M238" s="33"/>
      <c r="N238" s="36" t="str">
        <f aca="false">IF(COUNTA($B238:$M238)=0,"",IF(OR($B238="",$C238="",$E238="",$G238="",$H238="",$I238="",$J238=""),"Fill in the starred columns",IF(OR($G238="Personal use only",$H238="No"),"Not allowed in products for sale",IF(OR($G238="Not sure",$H238="Not sure",$I238="Not sure"),"Check the licence",IF(AND($L238="",$G238&lt;&gt;"Your own work"),"Save a copy of the licence",IF($I238="No","OK, but not in editable files",IF($J238="Yes","OK, remember the credit","OK")))))))</f>
        <v/>
      </c>
    </row>
    <row r="239" customFormat="false" ht="15" hidden="false" customHeight="true" outlineLevel="0" collapsed="false">
      <c r="A239" s="32" t="str">
        <f aca="false">IF(COUNTA($B239:$M239)=0,"","A"&amp;TEXT(ROW()-5,"000"))</f>
        <v/>
      </c>
      <c r="B239" s="33"/>
      <c r="C239" s="34"/>
      <c r="D239" s="34"/>
      <c r="E239" s="33"/>
      <c r="F239" s="35"/>
      <c r="G239" s="34"/>
      <c r="H239" s="34"/>
      <c r="I239" s="34"/>
      <c r="J239" s="34"/>
      <c r="K239" s="33"/>
      <c r="L239" s="33"/>
      <c r="M239" s="33"/>
      <c r="N239" s="36" t="str">
        <f aca="false">IF(COUNTA($B239:$M239)=0,"",IF(OR($B239="",$C239="",$E239="",$G239="",$H239="",$I239="",$J239=""),"Fill in the starred columns",IF(OR($G239="Personal use only",$H239="No"),"Not allowed in products for sale",IF(OR($G239="Not sure",$H239="Not sure",$I239="Not sure"),"Check the licence",IF(AND($L239="",$G239&lt;&gt;"Your own work"),"Save a copy of the licence",IF($I239="No","OK, but not in editable files",IF($J239="Yes","OK, remember the credit","OK")))))))</f>
        <v/>
      </c>
    </row>
    <row r="240" customFormat="false" ht="15" hidden="false" customHeight="true" outlineLevel="0" collapsed="false">
      <c r="A240" s="32" t="str">
        <f aca="false">IF(COUNTA($B240:$M240)=0,"","A"&amp;TEXT(ROW()-5,"000"))</f>
        <v/>
      </c>
      <c r="B240" s="33"/>
      <c r="C240" s="34"/>
      <c r="D240" s="34"/>
      <c r="E240" s="33"/>
      <c r="F240" s="35"/>
      <c r="G240" s="34"/>
      <c r="H240" s="34"/>
      <c r="I240" s="34"/>
      <c r="J240" s="34"/>
      <c r="K240" s="33"/>
      <c r="L240" s="33"/>
      <c r="M240" s="33"/>
      <c r="N240" s="36" t="str">
        <f aca="false">IF(COUNTA($B240:$M240)=0,"",IF(OR($B240="",$C240="",$E240="",$G240="",$H240="",$I240="",$J240=""),"Fill in the starred columns",IF(OR($G240="Personal use only",$H240="No"),"Not allowed in products for sale",IF(OR($G240="Not sure",$H240="Not sure",$I240="Not sure"),"Check the licence",IF(AND($L240="",$G240&lt;&gt;"Your own work"),"Save a copy of the licence",IF($I240="No","OK, but not in editable files",IF($J240="Yes","OK, remember the credit","OK")))))))</f>
        <v/>
      </c>
    </row>
    <row r="241" customFormat="false" ht="15" hidden="false" customHeight="true" outlineLevel="0" collapsed="false">
      <c r="A241" s="32" t="str">
        <f aca="false">IF(COUNTA($B241:$M241)=0,"","A"&amp;TEXT(ROW()-5,"000"))</f>
        <v/>
      </c>
      <c r="B241" s="33"/>
      <c r="C241" s="34"/>
      <c r="D241" s="34"/>
      <c r="E241" s="33"/>
      <c r="F241" s="35"/>
      <c r="G241" s="34"/>
      <c r="H241" s="34"/>
      <c r="I241" s="34"/>
      <c r="J241" s="34"/>
      <c r="K241" s="33"/>
      <c r="L241" s="33"/>
      <c r="M241" s="33"/>
      <c r="N241" s="36" t="str">
        <f aca="false">IF(COUNTA($B241:$M241)=0,"",IF(OR($B241="",$C241="",$E241="",$G241="",$H241="",$I241="",$J241=""),"Fill in the starred columns",IF(OR($G241="Personal use only",$H241="No"),"Not allowed in products for sale",IF(OR($G241="Not sure",$H241="Not sure",$I241="Not sure"),"Check the licence",IF(AND($L241="",$G241&lt;&gt;"Your own work"),"Save a copy of the licence",IF($I241="No","OK, but not in editable files",IF($J241="Yes","OK, remember the credit","OK")))))))</f>
        <v/>
      </c>
    </row>
    <row r="242" customFormat="false" ht="15" hidden="false" customHeight="true" outlineLevel="0" collapsed="false">
      <c r="A242" s="32" t="str">
        <f aca="false">IF(COUNTA($B242:$M242)=0,"","A"&amp;TEXT(ROW()-5,"000"))</f>
        <v/>
      </c>
      <c r="B242" s="33"/>
      <c r="C242" s="34"/>
      <c r="D242" s="34"/>
      <c r="E242" s="33"/>
      <c r="F242" s="35"/>
      <c r="G242" s="34"/>
      <c r="H242" s="34"/>
      <c r="I242" s="34"/>
      <c r="J242" s="34"/>
      <c r="K242" s="33"/>
      <c r="L242" s="33"/>
      <c r="M242" s="33"/>
      <c r="N242" s="36" t="str">
        <f aca="false">IF(COUNTA($B242:$M242)=0,"",IF(OR($B242="",$C242="",$E242="",$G242="",$H242="",$I242="",$J242=""),"Fill in the starred columns",IF(OR($G242="Personal use only",$H242="No"),"Not allowed in products for sale",IF(OR($G242="Not sure",$H242="Not sure",$I242="Not sure"),"Check the licence",IF(AND($L242="",$G242&lt;&gt;"Your own work"),"Save a copy of the licence",IF($I242="No","OK, but not in editable files",IF($J242="Yes","OK, remember the credit","OK")))))))</f>
        <v/>
      </c>
    </row>
    <row r="243" customFormat="false" ht="15" hidden="false" customHeight="true" outlineLevel="0" collapsed="false">
      <c r="A243" s="32" t="str">
        <f aca="false">IF(COUNTA($B243:$M243)=0,"","A"&amp;TEXT(ROW()-5,"000"))</f>
        <v/>
      </c>
      <c r="B243" s="33"/>
      <c r="C243" s="34"/>
      <c r="D243" s="34"/>
      <c r="E243" s="33"/>
      <c r="F243" s="35"/>
      <c r="G243" s="34"/>
      <c r="H243" s="34"/>
      <c r="I243" s="34"/>
      <c r="J243" s="34"/>
      <c r="K243" s="33"/>
      <c r="L243" s="33"/>
      <c r="M243" s="33"/>
      <c r="N243" s="36" t="str">
        <f aca="false">IF(COUNTA($B243:$M243)=0,"",IF(OR($B243="",$C243="",$E243="",$G243="",$H243="",$I243="",$J243=""),"Fill in the starred columns",IF(OR($G243="Personal use only",$H243="No"),"Not allowed in products for sale",IF(OR($G243="Not sure",$H243="Not sure",$I243="Not sure"),"Check the licence",IF(AND($L243="",$G243&lt;&gt;"Your own work"),"Save a copy of the licence",IF($I243="No","OK, but not in editable files",IF($J243="Yes","OK, remember the credit","OK")))))))</f>
        <v/>
      </c>
    </row>
    <row r="244" customFormat="false" ht="15" hidden="false" customHeight="true" outlineLevel="0" collapsed="false">
      <c r="A244" s="32" t="str">
        <f aca="false">IF(COUNTA($B244:$M244)=0,"","A"&amp;TEXT(ROW()-5,"000"))</f>
        <v/>
      </c>
      <c r="B244" s="33"/>
      <c r="C244" s="34"/>
      <c r="D244" s="34"/>
      <c r="E244" s="33"/>
      <c r="F244" s="35"/>
      <c r="G244" s="34"/>
      <c r="H244" s="34"/>
      <c r="I244" s="34"/>
      <c r="J244" s="34"/>
      <c r="K244" s="33"/>
      <c r="L244" s="33"/>
      <c r="M244" s="33"/>
      <c r="N244" s="36" t="str">
        <f aca="false">IF(COUNTA($B244:$M244)=0,"",IF(OR($B244="",$C244="",$E244="",$G244="",$H244="",$I244="",$J244=""),"Fill in the starred columns",IF(OR($G244="Personal use only",$H244="No"),"Not allowed in products for sale",IF(OR($G244="Not sure",$H244="Not sure",$I244="Not sure"),"Check the licence",IF(AND($L244="",$G244&lt;&gt;"Your own work"),"Save a copy of the licence",IF($I244="No","OK, but not in editable files",IF($J244="Yes","OK, remember the credit","OK")))))))</f>
        <v/>
      </c>
    </row>
    <row r="245" customFormat="false" ht="15" hidden="false" customHeight="true" outlineLevel="0" collapsed="false">
      <c r="A245" s="32" t="str">
        <f aca="false">IF(COUNTA($B245:$M245)=0,"","A"&amp;TEXT(ROW()-5,"000"))</f>
        <v/>
      </c>
      <c r="B245" s="33"/>
      <c r="C245" s="34"/>
      <c r="D245" s="34"/>
      <c r="E245" s="33"/>
      <c r="F245" s="35"/>
      <c r="G245" s="34"/>
      <c r="H245" s="34"/>
      <c r="I245" s="34"/>
      <c r="J245" s="34"/>
      <c r="K245" s="33"/>
      <c r="L245" s="33"/>
      <c r="M245" s="33"/>
      <c r="N245" s="36" t="str">
        <f aca="false">IF(COUNTA($B245:$M245)=0,"",IF(OR($B245="",$C245="",$E245="",$G245="",$H245="",$I245="",$J245=""),"Fill in the starred columns",IF(OR($G245="Personal use only",$H245="No"),"Not allowed in products for sale",IF(OR($G245="Not sure",$H245="Not sure",$I245="Not sure"),"Check the licence",IF(AND($L245="",$G245&lt;&gt;"Your own work"),"Save a copy of the licence",IF($I245="No","OK, but not in editable files",IF($J245="Yes","OK, remember the credit","OK")))))))</f>
        <v/>
      </c>
    </row>
    <row r="246" customFormat="false" ht="15" hidden="false" customHeight="true" outlineLevel="0" collapsed="false">
      <c r="A246" s="32" t="str">
        <f aca="false">IF(COUNTA($B246:$M246)=0,"","A"&amp;TEXT(ROW()-5,"000"))</f>
        <v/>
      </c>
      <c r="B246" s="33"/>
      <c r="C246" s="34"/>
      <c r="D246" s="34"/>
      <c r="E246" s="33"/>
      <c r="F246" s="35"/>
      <c r="G246" s="34"/>
      <c r="H246" s="34"/>
      <c r="I246" s="34"/>
      <c r="J246" s="34"/>
      <c r="K246" s="33"/>
      <c r="L246" s="33"/>
      <c r="M246" s="33"/>
      <c r="N246" s="36" t="str">
        <f aca="false">IF(COUNTA($B246:$M246)=0,"",IF(OR($B246="",$C246="",$E246="",$G246="",$H246="",$I246="",$J246=""),"Fill in the starred columns",IF(OR($G246="Personal use only",$H246="No"),"Not allowed in products for sale",IF(OR($G246="Not sure",$H246="Not sure",$I246="Not sure"),"Check the licence",IF(AND($L246="",$G246&lt;&gt;"Your own work"),"Save a copy of the licence",IF($I246="No","OK, but not in editable files",IF($J246="Yes","OK, remember the credit","OK")))))))</f>
        <v/>
      </c>
    </row>
    <row r="247" customFormat="false" ht="15" hidden="false" customHeight="true" outlineLevel="0" collapsed="false">
      <c r="A247" s="32" t="str">
        <f aca="false">IF(COUNTA($B247:$M247)=0,"","A"&amp;TEXT(ROW()-5,"000"))</f>
        <v/>
      </c>
      <c r="B247" s="33"/>
      <c r="C247" s="34"/>
      <c r="D247" s="34"/>
      <c r="E247" s="33"/>
      <c r="F247" s="35"/>
      <c r="G247" s="34"/>
      <c r="H247" s="34"/>
      <c r="I247" s="34"/>
      <c r="J247" s="34"/>
      <c r="K247" s="33"/>
      <c r="L247" s="33"/>
      <c r="M247" s="33"/>
      <c r="N247" s="36" t="str">
        <f aca="false">IF(COUNTA($B247:$M247)=0,"",IF(OR($B247="",$C247="",$E247="",$G247="",$H247="",$I247="",$J247=""),"Fill in the starred columns",IF(OR($G247="Personal use only",$H247="No"),"Not allowed in products for sale",IF(OR($G247="Not sure",$H247="Not sure",$I247="Not sure"),"Check the licence",IF(AND($L247="",$G247&lt;&gt;"Your own work"),"Save a copy of the licence",IF($I247="No","OK, but not in editable files",IF($J247="Yes","OK, remember the credit","OK")))))))</f>
        <v/>
      </c>
    </row>
    <row r="248" customFormat="false" ht="15" hidden="false" customHeight="true" outlineLevel="0" collapsed="false">
      <c r="A248" s="32" t="str">
        <f aca="false">IF(COUNTA($B248:$M248)=0,"","A"&amp;TEXT(ROW()-5,"000"))</f>
        <v/>
      </c>
      <c r="B248" s="33"/>
      <c r="C248" s="34"/>
      <c r="D248" s="34"/>
      <c r="E248" s="33"/>
      <c r="F248" s="35"/>
      <c r="G248" s="34"/>
      <c r="H248" s="34"/>
      <c r="I248" s="34"/>
      <c r="J248" s="34"/>
      <c r="K248" s="33"/>
      <c r="L248" s="33"/>
      <c r="M248" s="33"/>
      <c r="N248" s="36" t="str">
        <f aca="false">IF(COUNTA($B248:$M248)=0,"",IF(OR($B248="",$C248="",$E248="",$G248="",$H248="",$I248="",$J248=""),"Fill in the starred columns",IF(OR($G248="Personal use only",$H248="No"),"Not allowed in products for sale",IF(OR($G248="Not sure",$H248="Not sure",$I248="Not sure"),"Check the licence",IF(AND($L248="",$G248&lt;&gt;"Your own work"),"Save a copy of the licence",IF($I248="No","OK, but not in editable files",IF($J248="Yes","OK, remember the credit","OK")))))))</f>
        <v/>
      </c>
    </row>
    <row r="249" customFormat="false" ht="15" hidden="false" customHeight="true" outlineLevel="0" collapsed="false">
      <c r="A249" s="32" t="str">
        <f aca="false">IF(COUNTA($B249:$M249)=0,"","A"&amp;TEXT(ROW()-5,"000"))</f>
        <v/>
      </c>
      <c r="B249" s="33"/>
      <c r="C249" s="34"/>
      <c r="D249" s="34"/>
      <c r="E249" s="33"/>
      <c r="F249" s="35"/>
      <c r="G249" s="34"/>
      <c r="H249" s="34"/>
      <c r="I249" s="34"/>
      <c r="J249" s="34"/>
      <c r="K249" s="33"/>
      <c r="L249" s="33"/>
      <c r="M249" s="33"/>
      <c r="N249" s="36" t="str">
        <f aca="false">IF(COUNTA($B249:$M249)=0,"",IF(OR($B249="",$C249="",$E249="",$G249="",$H249="",$I249="",$J249=""),"Fill in the starred columns",IF(OR($G249="Personal use only",$H249="No"),"Not allowed in products for sale",IF(OR($G249="Not sure",$H249="Not sure",$I249="Not sure"),"Check the licence",IF(AND($L249="",$G249&lt;&gt;"Your own work"),"Save a copy of the licence",IF($I249="No","OK, but not in editable files",IF($J249="Yes","OK, remember the credit","OK")))))))</f>
        <v/>
      </c>
    </row>
    <row r="250" customFormat="false" ht="15" hidden="false" customHeight="true" outlineLevel="0" collapsed="false">
      <c r="A250" s="32" t="str">
        <f aca="false">IF(COUNTA($B250:$M250)=0,"","A"&amp;TEXT(ROW()-5,"000"))</f>
        <v/>
      </c>
      <c r="B250" s="33"/>
      <c r="C250" s="34"/>
      <c r="D250" s="34"/>
      <c r="E250" s="33"/>
      <c r="F250" s="35"/>
      <c r="G250" s="34"/>
      <c r="H250" s="34"/>
      <c r="I250" s="34"/>
      <c r="J250" s="34"/>
      <c r="K250" s="33"/>
      <c r="L250" s="33"/>
      <c r="M250" s="33"/>
      <c r="N250" s="36" t="str">
        <f aca="false">IF(COUNTA($B250:$M250)=0,"",IF(OR($B250="",$C250="",$E250="",$G250="",$H250="",$I250="",$J250=""),"Fill in the starred columns",IF(OR($G250="Personal use only",$H250="No"),"Not allowed in products for sale",IF(OR($G250="Not sure",$H250="Not sure",$I250="Not sure"),"Check the licence",IF(AND($L250="",$G250&lt;&gt;"Your own work"),"Save a copy of the licence",IF($I250="No","OK, but not in editable files",IF($J250="Yes","OK, remember the credit","OK")))))))</f>
        <v/>
      </c>
    </row>
    <row r="251" customFormat="false" ht="15" hidden="false" customHeight="true" outlineLevel="0" collapsed="false">
      <c r="A251" s="32" t="str">
        <f aca="false">IF(COUNTA($B251:$M251)=0,"","A"&amp;TEXT(ROW()-5,"000"))</f>
        <v/>
      </c>
      <c r="B251" s="33"/>
      <c r="C251" s="34"/>
      <c r="D251" s="34"/>
      <c r="E251" s="33"/>
      <c r="F251" s="35"/>
      <c r="G251" s="34"/>
      <c r="H251" s="34"/>
      <c r="I251" s="34"/>
      <c r="J251" s="34"/>
      <c r="K251" s="33"/>
      <c r="L251" s="33"/>
      <c r="M251" s="33"/>
      <c r="N251" s="36" t="str">
        <f aca="false">IF(COUNTA($B251:$M251)=0,"",IF(OR($B251="",$C251="",$E251="",$G251="",$H251="",$I251="",$J251=""),"Fill in the starred columns",IF(OR($G251="Personal use only",$H251="No"),"Not allowed in products for sale",IF(OR($G251="Not sure",$H251="Not sure",$I251="Not sure"),"Check the licence",IF(AND($L251="",$G251&lt;&gt;"Your own work"),"Save a copy of the licence",IF($I251="No","OK, but not in editable files",IF($J251="Yes","OK, remember the credit","OK")))))))</f>
        <v/>
      </c>
    </row>
    <row r="252" customFormat="false" ht="15" hidden="false" customHeight="true" outlineLevel="0" collapsed="false">
      <c r="A252" s="32" t="str">
        <f aca="false">IF(COUNTA($B252:$M252)=0,"","A"&amp;TEXT(ROW()-5,"000"))</f>
        <v/>
      </c>
      <c r="B252" s="33"/>
      <c r="C252" s="34"/>
      <c r="D252" s="34"/>
      <c r="E252" s="33"/>
      <c r="F252" s="35"/>
      <c r="G252" s="34"/>
      <c r="H252" s="34"/>
      <c r="I252" s="34"/>
      <c r="J252" s="34"/>
      <c r="K252" s="33"/>
      <c r="L252" s="33"/>
      <c r="M252" s="33"/>
      <c r="N252" s="36" t="str">
        <f aca="false">IF(COUNTA($B252:$M252)=0,"",IF(OR($B252="",$C252="",$E252="",$G252="",$H252="",$I252="",$J252=""),"Fill in the starred columns",IF(OR($G252="Personal use only",$H252="No"),"Not allowed in products for sale",IF(OR($G252="Not sure",$H252="Not sure",$I252="Not sure"),"Check the licence",IF(AND($L252="",$G252&lt;&gt;"Your own work"),"Save a copy of the licence",IF($I252="No","OK, but not in editable files",IF($J252="Yes","OK, remember the credit","OK")))))))</f>
        <v/>
      </c>
    </row>
    <row r="253" customFormat="false" ht="15" hidden="false" customHeight="true" outlineLevel="0" collapsed="false">
      <c r="A253" s="32" t="str">
        <f aca="false">IF(COUNTA($B253:$M253)=0,"","A"&amp;TEXT(ROW()-5,"000"))</f>
        <v/>
      </c>
      <c r="B253" s="33"/>
      <c r="C253" s="34"/>
      <c r="D253" s="34"/>
      <c r="E253" s="33"/>
      <c r="F253" s="35"/>
      <c r="G253" s="34"/>
      <c r="H253" s="34"/>
      <c r="I253" s="34"/>
      <c r="J253" s="34"/>
      <c r="K253" s="33"/>
      <c r="L253" s="33"/>
      <c r="M253" s="33"/>
      <c r="N253" s="36" t="str">
        <f aca="false">IF(COUNTA($B253:$M253)=0,"",IF(OR($B253="",$C253="",$E253="",$G253="",$H253="",$I253="",$J253=""),"Fill in the starred columns",IF(OR($G253="Personal use only",$H253="No"),"Not allowed in products for sale",IF(OR($G253="Not sure",$H253="Not sure",$I253="Not sure"),"Check the licence",IF(AND($L253="",$G253&lt;&gt;"Your own work"),"Save a copy of the licence",IF($I253="No","OK, but not in editable files",IF($J253="Yes","OK, remember the credit","OK")))))))</f>
        <v/>
      </c>
    </row>
    <row r="254" customFormat="false" ht="15" hidden="false" customHeight="true" outlineLevel="0" collapsed="false">
      <c r="A254" s="32" t="str">
        <f aca="false">IF(COUNTA($B254:$M254)=0,"","A"&amp;TEXT(ROW()-5,"000"))</f>
        <v/>
      </c>
      <c r="B254" s="33"/>
      <c r="C254" s="34"/>
      <c r="D254" s="34"/>
      <c r="E254" s="33"/>
      <c r="F254" s="35"/>
      <c r="G254" s="34"/>
      <c r="H254" s="34"/>
      <c r="I254" s="34"/>
      <c r="J254" s="34"/>
      <c r="K254" s="33"/>
      <c r="L254" s="33"/>
      <c r="M254" s="33"/>
      <c r="N254" s="36" t="str">
        <f aca="false">IF(COUNTA($B254:$M254)=0,"",IF(OR($B254="",$C254="",$E254="",$G254="",$H254="",$I254="",$J254=""),"Fill in the starred columns",IF(OR($G254="Personal use only",$H254="No"),"Not allowed in products for sale",IF(OR($G254="Not sure",$H254="Not sure",$I254="Not sure"),"Check the licence",IF(AND($L254="",$G254&lt;&gt;"Your own work"),"Save a copy of the licence",IF($I254="No","OK, but not in editable files",IF($J254="Yes","OK, remember the credit","OK")))))))</f>
        <v/>
      </c>
    </row>
    <row r="255" customFormat="false" ht="15" hidden="false" customHeight="true" outlineLevel="0" collapsed="false">
      <c r="A255" s="32" t="str">
        <f aca="false">IF(COUNTA($B255:$M255)=0,"","A"&amp;TEXT(ROW()-5,"000"))</f>
        <v/>
      </c>
      <c r="B255" s="33"/>
      <c r="C255" s="34"/>
      <c r="D255" s="34"/>
      <c r="E255" s="33"/>
      <c r="F255" s="35"/>
      <c r="G255" s="34"/>
      <c r="H255" s="34"/>
      <c r="I255" s="34"/>
      <c r="J255" s="34"/>
      <c r="K255" s="33"/>
      <c r="L255" s="33"/>
      <c r="M255" s="33"/>
      <c r="N255" s="36" t="str">
        <f aca="false">IF(COUNTA($B255:$M255)=0,"",IF(OR($B255="",$C255="",$E255="",$G255="",$H255="",$I255="",$J255=""),"Fill in the starred columns",IF(OR($G255="Personal use only",$H255="No"),"Not allowed in products for sale",IF(OR($G255="Not sure",$H255="Not sure",$I255="Not sure"),"Check the licence",IF(AND($L255="",$G255&lt;&gt;"Your own work"),"Save a copy of the licence",IF($I255="No","OK, but not in editable files",IF($J255="Yes","OK, remember the credit","OK")))))))</f>
        <v/>
      </c>
    </row>
    <row r="256" customFormat="false" ht="15" hidden="false" customHeight="true" outlineLevel="0" collapsed="false">
      <c r="A256" s="32" t="str">
        <f aca="false">IF(COUNTA($B256:$M256)=0,"","A"&amp;TEXT(ROW()-5,"000"))</f>
        <v/>
      </c>
      <c r="B256" s="33"/>
      <c r="C256" s="34"/>
      <c r="D256" s="34"/>
      <c r="E256" s="33"/>
      <c r="F256" s="35"/>
      <c r="G256" s="34"/>
      <c r="H256" s="34"/>
      <c r="I256" s="34"/>
      <c r="J256" s="34"/>
      <c r="K256" s="33"/>
      <c r="L256" s="33"/>
      <c r="M256" s="33"/>
      <c r="N256" s="36" t="str">
        <f aca="false">IF(COUNTA($B256:$M256)=0,"",IF(OR($B256="",$C256="",$E256="",$G256="",$H256="",$I256="",$J256=""),"Fill in the starred columns",IF(OR($G256="Personal use only",$H256="No"),"Not allowed in products for sale",IF(OR($G256="Not sure",$H256="Not sure",$I256="Not sure"),"Check the licence",IF(AND($L256="",$G256&lt;&gt;"Your own work"),"Save a copy of the licence",IF($I256="No","OK, but not in editable files",IF($J256="Yes","OK, remember the credit","OK")))))))</f>
        <v/>
      </c>
    </row>
    <row r="257" customFormat="false" ht="15" hidden="false" customHeight="true" outlineLevel="0" collapsed="false">
      <c r="A257" s="32" t="str">
        <f aca="false">IF(COUNTA($B257:$M257)=0,"","A"&amp;TEXT(ROW()-5,"000"))</f>
        <v/>
      </c>
      <c r="B257" s="33"/>
      <c r="C257" s="34"/>
      <c r="D257" s="34"/>
      <c r="E257" s="33"/>
      <c r="F257" s="35"/>
      <c r="G257" s="34"/>
      <c r="H257" s="34"/>
      <c r="I257" s="34"/>
      <c r="J257" s="34"/>
      <c r="K257" s="33"/>
      <c r="L257" s="33"/>
      <c r="M257" s="33"/>
      <c r="N257" s="36" t="str">
        <f aca="false">IF(COUNTA($B257:$M257)=0,"",IF(OR($B257="",$C257="",$E257="",$G257="",$H257="",$I257="",$J257=""),"Fill in the starred columns",IF(OR($G257="Personal use only",$H257="No"),"Not allowed in products for sale",IF(OR($G257="Not sure",$H257="Not sure",$I257="Not sure"),"Check the licence",IF(AND($L257="",$G257&lt;&gt;"Your own work"),"Save a copy of the licence",IF($I257="No","OK, but not in editable files",IF($J257="Yes","OK, remember the credit","OK")))))))</f>
        <v/>
      </c>
    </row>
    <row r="258" customFormat="false" ht="15" hidden="false" customHeight="true" outlineLevel="0" collapsed="false">
      <c r="A258" s="32" t="str">
        <f aca="false">IF(COUNTA($B258:$M258)=0,"","A"&amp;TEXT(ROW()-5,"000"))</f>
        <v/>
      </c>
      <c r="B258" s="33"/>
      <c r="C258" s="34"/>
      <c r="D258" s="34"/>
      <c r="E258" s="33"/>
      <c r="F258" s="35"/>
      <c r="G258" s="34"/>
      <c r="H258" s="34"/>
      <c r="I258" s="34"/>
      <c r="J258" s="34"/>
      <c r="K258" s="33"/>
      <c r="L258" s="33"/>
      <c r="M258" s="33"/>
      <c r="N258" s="36" t="str">
        <f aca="false">IF(COUNTA($B258:$M258)=0,"",IF(OR($B258="",$C258="",$E258="",$G258="",$H258="",$I258="",$J258=""),"Fill in the starred columns",IF(OR($G258="Personal use only",$H258="No"),"Not allowed in products for sale",IF(OR($G258="Not sure",$H258="Not sure",$I258="Not sure"),"Check the licence",IF(AND($L258="",$G258&lt;&gt;"Your own work"),"Save a copy of the licence",IF($I258="No","OK, but not in editable files",IF($J258="Yes","OK, remember the credit","OK")))))))</f>
        <v/>
      </c>
    </row>
    <row r="259" customFormat="false" ht="15" hidden="false" customHeight="true" outlineLevel="0" collapsed="false">
      <c r="A259" s="32" t="str">
        <f aca="false">IF(COUNTA($B259:$M259)=0,"","A"&amp;TEXT(ROW()-5,"000"))</f>
        <v/>
      </c>
      <c r="B259" s="33"/>
      <c r="C259" s="34"/>
      <c r="D259" s="34"/>
      <c r="E259" s="33"/>
      <c r="F259" s="35"/>
      <c r="G259" s="34"/>
      <c r="H259" s="34"/>
      <c r="I259" s="34"/>
      <c r="J259" s="34"/>
      <c r="K259" s="33"/>
      <c r="L259" s="33"/>
      <c r="M259" s="33"/>
      <c r="N259" s="36" t="str">
        <f aca="false">IF(COUNTA($B259:$M259)=0,"",IF(OR($B259="",$C259="",$E259="",$G259="",$H259="",$I259="",$J259=""),"Fill in the starred columns",IF(OR($G259="Personal use only",$H259="No"),"Not allowed in products for sale",IF(OR($G259="Not sure",$H259="Not sure",$I259="Not sure"),"Check the licence",IF(AND($L259="",$G259&lt;&gt;"Your own work"),"Save a copy of the licence",IF($I259="No","OK, but not in editable files",IF($J259="Yes","OK, remember the credit","OK")))))))</f>
        <v/>
      </c>
    </row>
    <row r="260" customFormat="false" ht="15" hidden="false" customHeight="true" outlineLevel="0" collapsed="false">
      <c r="A260" s="32" t="str">
        <f aca="false">IF(COUNTA($B260:$M260)=0,"","A"&amp;TEXT(ROW()-5,"000"))</f>
        <v/>
      </c>
      <c r="B260" s="33"/>
      <c r="C260" s="34"/>
      <c r="D260" s="34"/>
      <c r="E260" s="33"/>
      <c r="F260" s="35"/>
      <c r="G260" s="34"/>
      <c r="H260" s="34"/>
      <c r="I260" s="34"/>
      <c r="J260" s="34"/>
      <c r="K260" s="33"/>
      <c r="L260" s="33"/>
      <c r="M260" s="33"/>
      <c r="N260" s="36" t="str">
        <f aca="false">IF(COUNTA($B260:$M260)=0,"",IF(OR($B260="",$C260="",$E260="",$G260="",$H260="",$I260="",$J260=""),"Fill in the starred columns",IF(OR($G260="Personal use only",$H260="No"),"Not allowed in products for sale",IF(OR($G260="Not sure",$H260="Not sure",$I260="Not sure"),"Check the licence",IF(AND($L260="",$G260&lt;&gt;"Your own work"),"Save a copy of the licence",IF($I260="No","OK, but not in editable files",IF($J260="Yes","OK, remember the credit","OK")))))))</f>
        <v/>
      </c>
    </row>
    <row r="261" customFormat="false" ht="15" hidden="false" customHeight="true" outlineLevel="0" collapsed="false">
      <c r="A261" s="32" t="str">
        <f aca="false">IF(COUNTA($B261:$M261)=0,"","A"&amp;TEXT(ROW()-5,"000"))</f>
        <v/>
      </c>
      <c r="B261" s="33"/>
      <c r="C261" s="34"/>
      <c r="D261" s="34"/>
      <c r="E261" s="33"/>
      <c r="F261" s="35"/>
      <c r="G261" s="34"/>
      <c r="H261" s="34"/>
      <c r="I261" s="34"/>
      <c r="J261" s="34"/>
      <c r="K261" s="33"/>
      <c r="L261" s="33"/>
      <c r="M261" s="33"/>
      <c r="N261" s="36" t="str">
        <f aca="false">IF(COUNTA($B261:$M261)=0,"",IF(OR($B261="",$C261="",$E261="",$G261="",$H261="",$I261="",$J261=""),"Fill in the starred columns",IF(OR($G261="Personal use only",$H261="No"),"Not allowed in products for sale",IF(OR($G261="Not sure",$H261="Not sure",$I261="Not sure"),"Check the licence",IF(AND($L261="",$G261&lt;&gt;"Your own work"),"Save a copy of the licence",IF($I261="No","OK, but not in editable files",IF($J261="Yes","OK, remember the credit","OK")))))))</f>
        <v/>
      </c>
    </row>
    <row r="262" customFormat="false" ht="15" hidden="false" customHeight="true" outlineLevel="0" collapsed="false">
      <c r="A262" s="32" t="str">
        <f aca="false">IF(COUNTA($B262:$M262)=0,"","A"&amp;TEXT(ROW()-5,"000"))</f>
        <v/>
      </c>
      <c r="B262" s="33"/>
      <c r="C262" s="34"/>
      <c r="D262" s="34"/>
      <c r="E262" s="33"/>
      <c r="F262" s="35"/>
      <c r="G262" s="34"/>
      <c r="H262" s="34"/>
      <c r="I262" s="34"/>
      <c r="J262" s="34"/>
      <c r="K262" s="33"/>
      <c r="L262" s="33"/>
      <c r="M262" s="33"/>
      <c r="N262" s="36" t="str">
        <f aca="false">IF(COUNTA($B262:$M262)=0,"",IF(OR($B262="",$C262="",$E262="",$G262="",$H262="",$I262="",$J262=""),"Fill in the starred columns",IF(OR($G262="Personal use only",$H262="No"),"Not allowed in products for sale",IF(OR($G262="Not sure",$H262="Not sure",$I262="Not sure"),"Check the licence",IF(AND($L262="",$G262&lt;&gt;"Your own work"),"Save a copy of the licence",IF($I262="No","OK, but not in editable files",IF($J262="Yes","OK, remember the credit","OK")))))))</f>
        <v/>
      </c>
    </row>
    <row r="263" customFormat="false" ht="15" hidden="false" customHeight="true" outlineLevel="0" collapsed="false">
      <c r="A263" s="32" t="str">
        <f aca="false">IF(COUNTA($B263:$M263)=0,"","A"&amp;TEXT(ROW()-5,"000"))</f>
        <v/>
      </c>
      <c r="B263" s="33"/>
      <c r="C263" s="34"/>
      <c r="D263" s="34"/>
      <c r="E263" s="33"/>
      <c r="F263" s="35"/>
      <c r="G263" s="34"/>
      <c r="H263" s="34"/>
      <c r="I263" s="34"/>
      <c r="J263" s="34"/>
      <c r="K263" s="33"/>
      <c r="L263" s="33"/>
      <c r="M263" s="33"/>
      <c r="N263" s="36" t="str">
        <f aca="false">IF(COUNTA($B263:$M263)=0,"",IF(OR($B263="",$C263="",$E263="",$G263="",$H263="",$I263="",$J263=""),"Fill in the starred columns",IF(OR($G263="Personal use only",$H263="No"),"Not allowed in products for sale",IF(OR($G263="Not sure",$H263="Not sure",$I263="Not sure"),"Check the licence",IF(AND($L263="",$G263&lt;&gt;"Your own work"),"Save a copy of the licence",IF($I263="No","OK, but not in editable files",IF($J263="Yes","OK, remember the credit","OK")))))))</f>
        <v/>
      </c>
    </row>
    <row r="264" customFormat="false" ht="15" hidden="false" customHeight="true" outlineLevel="0" collapsed="false">
      <c r="A264" s="32" t="str">
        <f aca="false">IF(COUNTA($B264:$M264)=0,"","A"&amp;TEXT(ROW()-5,"000"))</f>
        <v/>
      </c>
      <c r="B264" s="33"/>
      <c r="C264" s="34"/>
      <c r="D264" s="34"/>
      <c r="E264" s="33"/>
      <c r="F264" s="35"/>
      <c r="G264" s="34"/>
      <c r="H264" s="34"/>
      <c r="I264" s="34"/>
      <c r="J264" s="34"/>
      <c r="K264" s="33"/>
      <c r="L264" s="33"/>
      <c r="M264" s="33"/>
      <c r="N264" s="36" t="str">
        <f aca="false">IF(COUNTA($B264:$M264)=0,"",IF(OR($B264="",$C264="",$E264="",$G264="",$H264="",$I264="",$J264=""),"Fill in the starred columns",IF(OR($G264="Personal use only",$H264="No"),"Not allowed in products for sale",IF(OR($G264="Not sure",$H264="Not sure",$I264="Not sure"),"Check the licence",IF(AND($L264="",$G264&lt;&gt;"Your own work"),"Save a copy of the licence",IF($I264="No","OK, but not in editable files",IF($J264="Yes","OK, remember the credit","OK")))))))</f>
        <v/>
      </c>
    </row>
    <row r="265" customFormat="false" ht="15" hidden="false" customHeight="true" outlineLevel="0" collapsed="false">
      <c r="A265" s="32" t="str">
        <f aca="false">IF(COUNTA($B265:$M265)=0,"","A"&amp;TEXT(ROW()-5,"000"))</f>
        <v/>
      </c>
      <c r="B265" s="33"/>
      <c r="C265" s="34"/>
      <c r="D265" s="34"/>
      <c r="E265" s="33"/>
      <c r="F265" s="35"/>
      <c r="G265" s="34"/>
      <c r="H265" s="34"/>
      <c r="I265" s="34"/>
      <c r="J265" s="34"/>
      <c r="K265" s="33"/>
      <c r="L265" s="33"/>
      <c r="M265" s="33"/>
      <c r="N265" s="36" t="str">
        <f aca="false">IF(COUNTA($B265:$M265)=0,"",IF(OR($B265="",$C265="",$E265="",$G265="",$H265="",$I265="",$J265=""),"Fill in the starred columns",IF(OR($G265="Personal use only",$H265="No"),"Not allowed in products for sale",IF(OR($G265="Not sure",$H265="Not sure",$I265="Not sure"),"Check the licence",IF(AND($L265="",$G265&lt;&gt;"Your own work"),"Save a copy of the licence",IF($I265="No","OK, but not in editable files",IF($J265="Yes","OK, remember the credit","OK")))))))</f>
        <v/>
      </c>
    </row>
    <row r="266" customFormat="false" ht="15" hidden="false" customHeight="true" outlineLevel="0" collapsed="false">
      <c r="A266" s="32" t="str">
        <f aca="false">IF(COUNTA($B266:$M266)=0,"","A"&amp;TEXT(ROW()-5,"000"))</f>
        <v/>
      </c>
      <c r="B266" s="33"/>
      <c r="C266" s="34"/>
      <c r="D266" s="34"/>
      <c r="E266" s="33"/>
      <c r="F266" s="35"/>
      <c r="G266" s="34"/>
      <c r="H266" s="34"/>
      <c r="I266" s="34"/>
      <c r="J266" s="34"/>
      <c r="K266" s="33"/>
      <c r="L266" s="33"/>
      <c r="M266" s="33"/>
      <c r="N266" s="36" t="str">
        <f aca="false">IF(COUNTA($B266:$M266)=0,"",IF(OR($B266="",$C266="",$E266="",$G266="",$H266="",$I266="",$J266=""),"Fill in the starred columns",IF(OR($G266="Personal use only",$H266="No"),"Not allowed in products for sale",IF(OR($G266="Not sure",$H266="Not sure",$I266="Not sure"),"Check the licence",IF(AND($L266="",$G266&lt;&gt;"Your own work"),"Save a copy of the licence",IF($I266="No","OK, but not in editable files",IF($J266="Yes","OK, remember the credit","OK")))))))</f>
        <v/>
      </c>
    </row>
    <row r="267" customFormat="false" ht="15" hidden="false" customHeight="true" outlineLevel="0" collapsed="false">
      <c r="A267" s="32" t="str">
        <f aca="false">IF(COUNTA($B267:$M267)=0,"","A"&amp;TEXT(ROW()-5,"000"))</f>
        <v/>
      </c>
      <c r="B267" s="33"/>
      <c r="C267" s="34"/>
      <c r="D267" s="34"/>
      <c r="E267" s="33"/>
      <c r="F267" s="35"/>
      <c r="G267" s="34"/>
      <c r="H267" s="34"/>
      <c r="I267" s="34"/>
      <c r="J267" s="34"/>
      <c r="K267" s="33"/>
      <c r="L267" s="33"/>
      <c r="M267" s="33"/>
      <c r="N267" s="36" t="str">
        <f aca="false">IF(COUNTA($B267:$M267)=0,"",IF(OR($B267="",$C267="",$E267="",$G267="",$H267="",$I267="",$J267=""),"Fill in the starred columns",IF(OR($G267="Personal use only",$H267="No"),"Not allowed in products for sale",IF(OR($G267="Not sure",$H267="Not sure",$I267="Not sure"),"Check the licence",IF(AND($L267="",$G267&lt;&gt;"Your own work"),"Save a copy of the licence",IF($I267="No","OK, but not in editable files",IF($J267="Yes","OK, remember the credit","OK")))))))</f>
        <v/>
      </c>
    </row>
    <row r="268" customFormat="false" ht="15" hidden="false" customHeight="true" outlineLevel="0" collapsed="false">
      <c r="A268" s="32" t="str">
        <f aca="false">IF(COUNTA($B268:$M268)=0,"","A"&amp;TEXT(ROW()-5,"000"))</f>
        <v/>
      </c>
      <c r="B268" s="33"/>
      <c r="C268" s="34"/>
      <c r="D268" s="34"/>
      <c r="E268" s="33"/>
      <c r="F268" s="35"/>
      <c r="G268" s="34"/>
      <c r="H268" s="34"/>
      <c r="I268" s="34"/>
      <c r="J268" s="34"/>
      <c r="K268" s="33"/>
      <c r="L268" s="33"/>
      <c r="M268" s="33"/>
      <c r="N268" s="36" t="str">
        <f aca="false">IF(COUNTA($B268:$M268)=0,"",IF(OR($B268="",$C268="",$E268="",$G268="",$H268="",$I268="",$J268=""),"Fill in the starred columns",IF(OR($G268="Personal use only",$H268="No"),"Not allowed in products for sale",IF(OR($G268="Not sure",$H268="Not sure",$I268="Not sure"),"Check the licence",IF(AND($L268="",$G268&lt;&gt;"Your own work"),"Save a copy of the licence",IF($I268="No","OK, but not in editable files",IF($J268="Yes","OK, remember the credit","OK")))))))</f>
        <v/>
      </c>
    </row>
    <row r="269" customFormat="false" ht="15" hidden="false" customHeight="true" outlineLevel="0" collapsed="false">
      <c r="A269" s="32" t="str">
        <f aca="false">IF(COUNTA($B269:$M269)=0,"","A"&amp;TEXT(ROW()-5,"000"))</f>
        <v/>
      </c>
      <c r="B269" s="33"/>
      <c r="C269" s="34"/>
      <c r="D269" s="34"/>
      <c r="E269" s="33"/>
      <c r="F269" s="35"/>
      <c r="G269" s="34"/>
      <c r="H269" s="34"/>
      <c r="I269" s="34"/>
      <c r="J269" s="34"/>
      <c r="K269" s="33"/>
      <c r="L269" s="33"/>
      <c r="M269" s="33"/>
      <c r="N269" s="36" t="str">
        <f aca="false">IF(COUNTA($B269:$M269)=0,"",IF(OR($B269="",$C269="",$E269="",$G269="",$H269="",$I269="",$J269=""),"Fill in the starred columns",IF(OR($G269="Personal use only",$H269="No"),"Not allowed in products for sale",IF(OR($G269="Not sure",$H269="Not sure",$I269="Not sure"),"Check the licence",IF(AND($L269="",$G269&lt;&gt;"Your own work"),"Save a copy of the licence",IF($I269="No","OK, but not in editable files",IF($J269="Yes","OK, remember the credit","OK")))))))</f>
        <v/>
      </c>
    </row>
    <row r="270" customFormat="false" ht="15" hidden="false" customHeight="true" outlineLevel="0" collapsed="false">
      <c r="A270" s="32" t="str">
        <f aca="false">IF(COUNTA($B270:$M270)=0,"","A"&amp;TEXT(ROW()-5,"000"))</f>
        <v/>
      </c>
      <c r="B270" s="33"/>
      <c r="C270" s="34"/>
      <c r="D270" s="34"/>
      <c r="E270" s="33"/>
      <c r="F270" s="35"/>
      <c r="G270" s="34"/>
      <c r="H270" s="34"/>
      <c r="I270" s="34"/>
      <c r="J270" s="34"/>
      <c r="K270" s="33"/>
      <c r="L270" s="33"/>
      <c r="M270" s="33"/>
      <c r="N270" s="36" t="str">
        <f aca="false">IF(COUNTA($B270:$M270)=0,"",IF(OR($B270="",$C270="",$E270="",$G270="",$H270="",$I270="",$J270=""),"Fill in the starred columns",IF(OR($G270="Personal use only",$H270="No"),"Not allowed in products for sale",IF(OR($G270="Not sure",$H270="Not sure",$I270="Not sure"),"Check the licence",IF(AND($L270="",$G270&lt;&gt;"Your own work"),"Save a copy of the licence",IF($I270="No","OK, but not in editable files",IF($J270="Yes","OK, remember the credit","OK")))))))</f>
        <v/>
      </c>
    </row>
    <row r="271" customFormat="false" ht="15" hidden="false" customHeight="true" outlineLevel="0" collapsed="false">
      <c r="A271" s="32" t="str">
        <f aca="false">IF(COUNTA($B271:$M271)=0,"","A"&amp;TEXT(ROW()-5,"000"))</f>
        <v/>
      </c>
      <c r="B271" s="33"/>
      <c r="C271" s="34"/>
      <c r="D271" s="34"/>
      <c r="E271" s="33"/>
      <c r="F271" s="35"/>
      <c r="G271" s="34"/>
      <c r="H271" s="34"/>
      <c r="I271" s="34"/>
      <c r="J271" s="34"/>
      <c r="K271" s="33"/>
      <c r="L271" s="33"/>
      <c r="M271" s="33"/>
      <c r="N271" s="36" t="str">
        <f aca="false">IF(COUNTA($B271:$M271)=0,"",IF(OR($B271="",$C271="",$E271="",$G271="",$H271="",$I271="",$J271=""),"Fill in the starred columns",IF(OR($G271="Personal use only",$H271="No"),"Not allowed in products for sale",IF(OR($G271="Not sure",$H271="Not sure",$I271="Not sure"),"Check the licence",IF(AND($L271="",$G271&lt;&gt;"Your own work"),"Save a copy of the licence",IF($I271="No","OK, but not in editable files",IF($J271="Yes","OK, remember the credit","OK")))))))</f>
        <v/>
      </c>
    </row>
    <row r="272" customFormat="false" ht="15" hidden="false" customHeight="true" outlineLevel="0" collapsed="false">
      <c r="A272" s="32" t="str">
        <f aca="false">IF(COUNTA($B272:$M272)=0,"","A"&amp;TEXT(ROW()-5,"000"))</f>
        <v/>
      </c>
      <c r="B272" s="33"/>
      <c r="C272" s="34"/>
      <c r="D272" s="34"/>
      <c r="E272" s="33"/>
      <c r="F272" s="35"/>
      <c r="G272" s="34"/>
      <c r="H272" s="34"/>
      <c r="I272" s="34"/>
      <c r="J272" s="34"/>
      <c r="K272" s="33"/>
      <c r="L272" s="33"/>
      <c r="M272" s="33"/>
      <c r="N272" s="36" t="str">
        <f aca="false">IF(COUNTA($B272:$M272)=0,"",IF(OR($B272="",$C272="",$E272="",$G272="",$H272="",$I272="",$J272=""),"Fill in the starred columns",IF(OR($G272="Personal use only",$H272="No"),"Not allowed in products for sale",IF(OR($G272="Not sure",$H272="Not sure",$I272="Not sure"),"Check the licence",IF(AND($L272="",$G272&lt;&gt;"Your own work"),"Save a copy of the licence",IF($I272="No","OK, but not in editable files",IF($J272="Yes","OK, remember the credit","OK")))))))</f>
        <v/>
      </c>
    </row>
    <row r="273" customFormat="false" ht="15" hidden="false" customHeight="true" outlineLevel="0" collapsed="false">
      <c r="A273" s="32" t="str">
        <f aca="false">IF(COUNTA($B273:$M273)=0,"","A"&amp;TEXT(ROW()-5,"000"))</f>
        <v/>
      </c>
      <c r="B273" s="33"/>
      <c r="C273" s="34"/>
      <c r="D273" s="34"/>
      <c r="E273" s="33"/>
      <c r="F273" s="35"/>
      <c r="G273" s="34"/>
      <c r="H273" s="34"/>
      <c r="I273" s="34"/>
      <c r="J273" s="34"/>
      <c r="K273" s="33"/>
      <c r="L273" s="33"/>
      <c r="M273" s="33"/>
      <c r="N273" s="36" t="str">
        <f aca="false">IF(COUNTA($B273:$M273)=0,"",IF(OR($B273="",$C273="",$E273="",$G273="",$H273="",$I273="",$J273=""),"Fill in the starred columns",IF(OR($G273="Personal use only",$H273="No"),"Not allowed in products for sale",IF(OR($G273="Not sure",$H273="Not sure",$I273="Not sure"),"Check the licence",IF(AND($L273="",$G273&lt;&gt;"Your own work"),"Save a copy of the licence",IF($I273="No","OK, but not in editable files",IF($J273="Yes","OK, remember the credit","OK")))))))</f>
        <v/>
      </c>
    </row>
    <row r="274" customFormat="false" ht="15" hidden="false" customHeight="true" outlineLevel="0" collapsed="false">
      <c r="A274" s="32" t="str">
        <f aca="false">IF(COUNTA($B274:$M274)=0,"","A"&amp;TEXT(ROW()-5,"000"))</f>
        <v/>
      </c>
      <c r="B274" s="33"/>
      <c r="C274" s="34"/>
      <c r="D274" s="34"/>
      <c r="E274" s="33"/>
      <c r="F274" s="35"/>
      <c r="G274" s="34"/>
      <c r="H274" s="34"/>
      <c r="I274" s="34"/>
      <c r="J274" s="34"/>
      <c r="K274" s="33"/>
      <c r="L274" s="33"/>
      <c r="M274" s="33"/>
      <c r="N274" s="36" t="str">
        <f aca="false">IF(COUNTA($B274:$M274)=0,"",IF(OR($B274="",$C274="",$E274="",$G274="",$H274="",$I274="",$J274=""),"Fill in the starred columns",IF(OR($G274="Personal use only",$H274="No"),"Not allowed in products for sale",IF(OR($G274="Not sure",$H274="Not sure",$I274="Not sure"),"Check the licence",IF(AND($L274="",$G274&lt;&gt;"Your own work"),"Save a copy of the licence",IF($I274="No","OK, but not in editable files",IF($J274="Yes","OK, remember the credit","OK")))))))</f>
        <v/>
      </c>
    </row>
    <row r="275" customFormat="false" ht="15" hidden="false" customHeight="true" outlineLevel="0" collapsed="false">
      <c r="A275" s="32" t="str">
        <f aca="false">IF(COUNTA($B275:$M275)=0,"","A"&amp;TEXT(ROW()-5,"000"))</f>
        <v/>
      </c>
      <c r="B275" s="33"/>
      <c r="C275" s="34"/>
      <c r="D275" s="34"/>
      <c r="E275" s="33"/>
      <c r="F275" s="35"/>
      <c r="G275" s="34"/>
      <c r="H275" s="34"/>
      <c r="I275" s="34"/>
      <c r="J275" s="34"/>
      <c r="K275" s="33"/>
      <c r="L275" s="33"/>
      <c r="M275" s="33"/>
      <c r="N275" s="36" t="str">
        <f aca="false">IF(COUNTA($B275:$M275)=0,"",IF(OR($B275="",$C275="",$E275="",$G275="",$H275="",$I275="",$J275=""),"Fill in the starred columns",IF(OR($G275="Personal use only",$H275="No"),"Not allowed in products for sale",IF(OR($G275="Not sure",$H275="Not sure",$I275="Not sure"),"Check the licence",IF(AND($L275="",$G275&lt;&gt;"Your own work"),"Save a copy of the licence",IF($I275="No","OK, but not in editable files",IF($J275="Yes","OK, remember the credit","OK")))))))</f>
        <v/>
      </c>
    </row>
    <row r="276" customFormat="false" ht="15" hidden="false" customHeight="true" outlineLevel="0" collapsed="false">
      <c r="A276" s="32" t="str">
        <f aca="false">IF(COUNTA($B276:$M276)=0,"","A"&amp;TEXT(ROW()-5,"000"))</f>
        <v/>
      </c>
      <c r="B276" s="33"/>
      <c r="C276" s="34"/>
      <c r="D276" s="34"/>
      <c r="E276" s="33"/>
      <c r="F276" s="35"/>
      <c r="G276" s="34"/>
      <c r="H276" s="34"/>
      <c r="I276" s="34"/>
      <c r="J276" s="34"/>
      <c r="K276" s="33"/>
      <c r="L276" s="33"/>
      <c r="M276" s="33"/>
      <c r="N276" s="36" t="str">
        <f aca="false">IF(COUNTA($B276:$M276)=0,"",IF(OR($B276="",$C276="",$E276="",$G276="",$H276="",$I276="",$J276=""),"Fill in the starred columns",IF(OR($G276="Personal use only",$H276="No"),"Not allowed in products for sale",IF(OR($G276="Not sure",$H276="Not sure",$I276="Not sure"),"Check the licence",IF(AND($L276="",$G276&lt;&gt;"Your own work"),"Save a copy of the licence",IF($I276="No","OK, but not in editable files",IF($J276="Yes","OK, remember the credit","OK")))))))</f>
        <v/>
      </c>
    </row>
    <row r="277" customFormat="false" ht="15" hidden="false" customHeight="true" outlineLevel="0" collapsed="false">
      <c r="A277" s="32" t="str">
        <f aca="false">IF(COUNTA($B277:$M277)=0,"","A"&amp;TEXT(ROW()-5,"000"))</f>
        <v/>
      </c>
      <c r="B277" s="33"/>
      <c r="C277" s="34"/>
      <c r="D277" s="34"/>
      <c r="E277" s="33"/>
      <c r="F277" s="35"/>
      <c r="G277" s="34"/>
      <c r="H277" s="34"/>
      <c r="I277" s="34"/>
      <c r="J277" s="34"/>
      <c r="K277" s="33"/>
      <c r="L277" s="33"/>
      <c r="M277" s="33"/>
      <c r="N277" s="36" t="str">
        <f aca="false">IF(COUNTA($B277:$M277)=0,"",IF(OR($B277="",$C277="",$E277="",$G277="",$H277="",$I277="",$J277=""),"Fill in the starred columns",IF(OR($G277="Personal use only",$H277="No"),"Not allowed in products for sale",IF(OR($G277="Not sure",$H277="Not sure",$I277="Not sure"),"Check the licence",IF(AND($L277="",$G277&lt;&gt;"Your own work"),"Save a copy of the licence",IF($I277="No","OK, but not in editable files",IF($J277="Yes","OK, remember the credit","OK")))))))</f>
        <v/>
      </c>
    </row>
    <row r="278" customFormat="false" ht="15" hidden="false" customHeight="true" outlineLevel="0" collapsed="false">
      <c r="A278" s="32" t="str">
        <f aca="false">IF(COUNTA($B278:$M278)=0,"","A"&amp;TEXT(ROW()-5,"000"))</f>
        <v/>
      </c>
      <c r="B278" s="33"/>
      <c r="C278" s="34"/>
      <c r="D278" s="34"/>
      <c r="E278" s="33"/>
      <c r="F278" s="35"/>
      <c r="G278" s="34"/>
      <c r="H278" s="34"/>
      <c r="I278" s="34"/>
      <c r="J278" s="34"/>
      <c r="K278" s="33"/>
      <c r="L278" s="33"/>
      <c r="M278" s="33"/>
      <c r="N278" s="36" t="str">
        <f aca="false">IF(COUNTA($B278:$M278)=0,"",IF(OR($B278="",$C278="",$E278="",$G278="",$H278="",$I278="",$J278=""),"Fill in the starred columns",IF(OR($G278="Personal use only",$H278="No"),"Not allowed in products for sale",IF(OR($G278="Not sure",$H278="Not sure",$I278="Not sure"),"Check the licence",IF(AND($L278="",$G278&lt;&gt;"Your own work"),"Save a copy of the licence",IF($I278="No","OK, but not in editable files",IF($J278="Yes","OK, remember the credit","OK")))))))</f>
        <v/>
      </c>
    </row>
    <row r="279" customFormat="false" ht="15" hidden="false" customHeight="true" outlineLevel="0" collapsed="false">
      <c r="A279" s="32" t="str">
        <f aca="false">IF(COUNTA($B279:$M279)=0,"","A"&amp;TEXT(ROW()-5,"000"))</f>
        <v/>
      </c>
      <c r="B279" s="33"/>
      <c r="C279" s="34"/>
      <c r="D279" s="34"/>
      <c r="E279" s="33"/>
      <c r="F279" s="35"/>
      <c r="G279" s="34"/>
      <c r="H279" s="34"/>
      <c r="I279" s="34"/>
      <c r="J279" s="34"/>
      <c r="K279" s="33"/>
      <c r="L279" s="33"/>
      <c r="M279" s="33"/>
      <c r="N279" s="36" t="str">
        <f aca="false">IF(COUNTA($B279:$M279)=0,"",IF(OR($B279="",$C279="",$E279="",$G279="",$H279="",$I279="",$J279=""),"Fill in the starred columns",IF(OR($G279="Personal use only",$H279="No"),"Not allowed in products for sale",IF(OR($G279="Not sure",$H279="Not sure",$I279="Not sure"),"Check the licence",IF(AND($L279="",$G279&lt;&gt;"Your own work"),"Save a copy of the licence",IF($I279="No","OK, but not in editable files",IF($J279="Yes","OK, remember the credit","OK")))))))</f>
        <v/>
      </c>
    </row>
    <row r="280" customFormat="false" ht="15" hidden="false" customHeight="true" outlineLevel="0" collapsed="false">
      <c r="A280" s="32" t="str">
        <f aca="false">IF(COUNTA($B280:$M280)=0,"","A"&amp;TEXT(ROW()-5,"000"))</f>
        <v/>
      </c>
      <c r="B280" s="33"/>
      <c r="C280" s="34"/>
      <c r="D280" s="34"/>
      <c r="E280" s="33"/>
      <c r="F280" s="35"/>
      <c r="G280" s="34"/>
      <c r="H280" s="34"/>
      <c r="I280" s="34"/>
      <c r="J280" s="34"/>
      <c r="K280" s="33"/>
      <c r="L280" s="33"/>
      <c r="M280" s="33"/>
      <c r="N280" s="36" t="str">
        <f aca="false">IF(COUNTA($B280:$M280)=0,"",IF(OR($B280="",$C280="",$E280="",$G280="",$H280="",$I280="",$J280=""),"Fill in the starred columns",IF(OR($G280="Personal use only",$H280="No"),"Not allowed in products for sale",IF(OR($G280="Not sure",$H280="Not sure",$I280="Not sure"),"Check the licence",IF(AND($L280="",$G280&lt;&gt;"Your own work"),"Save a copy of the licence",IF($I280="No","OK, but not in editable files",IF($J280="Yes","OK, remember the credit","OK")))))))</f>
        <v/>
      </c>
    </row>
    <row r="281" customFormat="false" ht="15" hidden="false" customHeight="true" outlineLevel="0" collapsed="false">
      <c r="A281" s="32" t="str">
        <f aca="false">IF(COUNTA($B281:$M281)=0,"","A"&amp;TEXT(ROW()-5,"000"))</f>
        <v/>
      </c>
      <c r="B281" s="33"/>
      <c r="C281" s="34"/>
      <c r="D281" s="34"/>
      <c r="E281" s="33"/>
      <c r="F281" s="35"/>
      <c r="G281" s="34"/>
      <c r="H281" s="34"/>
      <c r="I281" s="34"/>
      <c r="J281" s="34"/>
      <c r="K281" s="33"/>
      <c r="L281" s="33"/>
      <c r="M281" s="33"/>
      <c r="N281" s="36" t="str">
        <f aca="false">IF(COUNTA($B281:$M281)=0,"",IF(OR($B281="",$C281="",$E281="",$G281="",$H281="",$I281="",$J281=""),"Fill in the starred columns",IF(OR($G281="Personal use only",$H281="No"),"Not allowed in products for sale",IF(OR($G281="Not sure",$H281="Not sure",$I281="Not sure"),"Check the licence",IF(AND($L281="",$G281&lt;&gt;"Your own work"),"Save a copy of the licence",IF($I281="No","OK, but not in editable files",IF($J281="Yes","OK, remember the credit","OK")))))))</f>
        <v/>
      </c>
    </row>
    <row r="282" customFormat="false" ht="15" hidden="false" customHeight="true" outlineLevel="0" collapsed="false">
      <c r="A282" s="32" t="str">
        <f aca="false">IF(COUNTA($B282:$M282)=0,"","A"&amp;TEXT(ROW()-5,"000"))</f>
        <v/>
      </c>
      <c r="B282" s="33"/>
      <c r="C282" s="34"/>
      <c r="D282" s="34"/>
      <c r="E282" s="33"/>
      <c r="F282" s="35"/>
      <c r="G282" s="34"/>
      <c r="H282" s="34"/>
      <c r="I282" s="34"/>
      <c r="J282" s="34"/>
      <c r="K282" s="33"/>
      <c r="L282" s="33"/>
      <c r="M282" s="33"/>
      <c r="N282" s="36" t="str">
        <f aca="false">IF(COUNTA($B282:$M282)=0,"",IF(OR($B282="",$C282="",$E282="",$G282="",$H282="",$I282="",$J282=""),"Fill in the starred columns",IF(OR($G282="Personal use only",$H282="No"),"Not allowed in products for sale",IF(OR($G282="Not sure",$H282="Not sure",$I282="Not sure"),"Check the licence",IF(AND($L282="",$G282&lt;&gt;"Your own work"),"Save a copy of the licence",IF($I282="No","OK, but not in editable files",IF($J282="Yes","OK, remember the credit","OK")))))))</f>
        <v/>
      </c>
    </row>
    <row r="283" customFormat="false" ht="15" hidden="false" customHeight="true" outlineLevel="0" collapsed="false">
      <c r="A283" s="32" t="str">
        <f aca="false">IF(COUNTA($B283:$M283)=0,"","A"&amp;TEXT(ROW()-5,"000"))</f>
        <v/>
      </c>
      <c r="B283" s="33"/>
      <c r="C283" s="34"/>
      <c r="D283" s="34"/>
      <c r="E283" s="33"/>
      <c r="F283" s="35"/>
      <c r="G283" s="34"/>
      <c r="H283" s="34"/>
      <c r="I283" s="34"/>
      <c r="J283" s="34"/>
      <c r="K283" s="33"/>
      <c r="L283" s="33"/>
      <c r="M283" s="33"/>
      <c r="N283" s="36" t="str">
        <f aca="false">IF(COUNTA($B283:$M283)=0,"",IF(OR($B283="",$C283="",$E283="",$G283="",$H283="",$I283="",$J283=""),"Fill in the starred columns",IF(OR($G283="Personal use only",$H283="No"),"Not allowed in products for sale",IF(OR($G283="Not sure",$H283="Not sure",$I283="Not sure"),"Check the licence",IF(AND($L283="",$G283&lt;&gt;"Your own work"),"Save a copy of the licence",IF($I283="No","OK, but not in editable files",IF($J283="Yes","OK, remember the credit","OK")))))))</f>
        <v/>
      </c>
    </row>
    <row r="284" customFormat="false" ht="15" hidden="false" customHeight="true" outlineLevel="0" collapsed="false">
      <c r="A284" s="32" t="str">
        <f aca="false">IF(COUNTA($B284:$M284)=0,"","A"&amp;TEXT(ROW()-5,"000"))</f>
        <v/>
      </c>
      <c r="B284" s="33"/>
      <c r="C284" s="34"/>
      <c r="D284" s="34"/>
      <c r="E284" s="33"/>
      <c r="F284" s="35"/>
      <c r="G284" s="34"/>
      <c r="H284" s="34"/>
      <c r="I284" s="34"/>
      <c r="J284" s="34"/>
      <c r="K284" s="33"/>
      <c r="L284" s="33"/>
      <c r="M284" s="33"/>
      <c r="N284" s="36" t="str">
        <f aca="false">IF(COUNTA($B284:$M284)=0,"",IF(OR($B284="",$C284="",$E284="",$G284="",$H284="",$I284="",$J284=""),"Fill in the starred columns",IF(OR($G284="Personal use only",$H284="No"),"Not allowed in products for sale",IF(OR($G284="Not sure",$H284="Not sure",$I284="Not sure"),"Check the licence",IF(AND($L284="",$G284&lt;&gt;"Your own work"),"Save a copy of the licence",IF($I284="No","OK, but not in editable files",IF($J284="Yes","OK, remember the credit","OK")))))))</f>
        <v/>
      </c>
    </row>
    <row r="285" customFormat="false" ht="15" hidden="false" customHeight="true" outlineLevel="0" collapsed="false">
      <c r="A285" s="32" t="str">
        <f aca="false">IF(COUNTA($B285:$M285)=0,"","A"&amp;TEXT(ROW()-5,"000"))</f>
        <v/>
      </c>
      <c r="B285" s="33"/>
      <c r="C285" s="34"/>
      <c r="D285" s="34"/>
      <c r="E285" s="33"/>
      <c r="F285" s="35"/>
      <c r="G285" s="34"/>
      <c r="H285" s="34"/>
      <c r="I285" s="34"/>
      <c r="J285" s="34"/>
      <c r="K285" s="33"/>
      <c r="L285" s="33"/>
      <c r="M285" s="33"/>
      <c r="N285" s="36" t="str">
        <f aca="false">IF(COUNTA($B285:$M285)=0,"",IF(OR($B285="",$C285="",$E285="",$G285="",$H285="",$I285="",$J285=""),"Fill in the starred columns",IF(OR($G285="Personal use only",$H285="No"),"Not allowed in products for sale",IF(OR($G285="Not sure",$H285="Not sure",$I285="Not sure"),"Check the licence",IF(AND($L285="",$G285&lt;&gt;"Your own work"),"Save a copy of the licence",IF($I285="No","OK, but not in editable files",IF($J285="Yes","OK, remember the credit","OK")))))))</f>
        <v/>
      </c>
    </row>
    <row r="286" customFormat="false" ht="15" hidden="false" customHeight="true" outlineLevel="0" collapsed="false">
      <c r="A286" s="32" t="str">
        <f aca="false">IF(COUNTA($B286:$M286)=0,"","A"&amp;TEXT(ROW()-5,"000"))</f>
        <v/>
      </c>
      <c r="B286" s="33"/>
      <c r="C286" s="34"/>
      <c r="D286" s="34"/>
      <c r="E286" s="33"/>
      <c r="F286" s="35"/>
      <c r="G286" s="34"/>
      <c r="H286" s="34"/>
      <c r="I286" s="34"/>
      <c r="J286" s="34"/>
      <c r="K286" s="33"/>
      <c r="L286" s="33"/>
      <c r="M286" s="33"/>
      <c r="N286" s="36" t="str">
        <f aca="false">IF(COUNTA($B286:$M286)=0,"",IF(OR($B286="",$C286="",$E286="",$G286="",$H286="",$I286="",$J286=""),"Fill in the starred columns",IF(OR($G286="Personal use only",$H286="No"),"Not allowed in products for sale",IF(OR($G286="Not sure",$H286="Not sure",$I286="Not sure"),"Check the licence",IF(AND($L286="",$G286&lt;&gt;"Your own work"),"Save a copy of the licence",IF($I286="No","OK, but not in editable files",IF($J286="Yes","OK, remember the credit","OK")))))))</f>
        <v/>
      </c>
    </row>
    <row r="287" customFormat="false" ht="15" hidden="false" customHeight="true" outlineLevel="0" collapsed="false">
      <c r="A287" s="32" t="str">
        <f aca="false">IF(COUNTA($B287:$M287)=0,"","A"&amp;TEXT(ROW()-5,"000"))</f>
        <v/>
      </c>
      <c r="B287" s="33"/>
      <c r="C287" s="34"/>
      <c r="D287" s="34"/>
      <c r="E287" s="33"/>
      <c r="F287" s="35"/>
      <c r="G287" s="34"/>
      <c r="H287" s="34"/>
      <c r="I287" s="34"/>
      <c r="J287" s="34"/>
      <c r="K287" s="33"/>
      <c r="L287" s="33"/>
      <c r="M287" s="33"/>
      <c r="N287" s="36" t="str">
        <f aca="false">IF(COUNTA($B287:$M287)=0,"",IF(OR($B287="",$C287="",$E287="",$G287="",$H287="",$I287="",$J287=""),"Fill in the starred columns",IF(OR($G287="Personal use only",$H287="No"),"Not allowed in products for sale",IF(OR($G287="Not sure",$H287="Not sure",$I287="Not sure"),"Check the licence",IF(AND($L287="",$G287&lt;&gt;"Your own work"),"Save a copy of the licence",IF($I287="No","OK, but not in editable files",IF($J287="Yes","OK, remember the credit","OK")))))))</f>
        <v/>
      </c>
    </row>
    <row r="288" customFormat="false" ht="15" hidden="false" customHeight="true" outlineLevel="0" collapsed="false">
      <c r="A288" s="32" t="str">
        <f aca="false">IF(COUNTA($B288:$M288)=0,"","A"&amp;TEXT(ROW()-5,"000"))</f>
        <v/>
      </c>
      <c r="B288" s="33"/>
      <c r="C288" s="34"/>
      <c r="D288" s="34"/>
      <c r="E288" s="33"/>
      <c r="F288" s="35"/>
      <c r="G288" s="34"/>
      <c r="H288" s="34"/>
      <c r="I288" s="34"/>
      <c r="J288" s="34"/>
      <c r="K288" s="33"/>
      <c r="L288" s="33"/>
      <c r="M288" s="33"/>
      <c r="N288" s="36" t="str">
        <f aca="false">IF(COUNTA($B288:$M288)=0,"",IF(OR($B288="",$C288="",$E288="",$G288="",$H288="",$I288="",$J288=""),"Fill in the starred columns",IF(OR($G288="Personal use only",$H288="No"),"Not allowed in products for sale",IF(OR($G288="Not sure",$H288="Not sure",$I288="Not sure"),"Check the licence",IF(AND($L288="",$G288&lt;&gt;"Your own work"),"Save a copy of the licence",IF($I288="No","OK, but not in editable files",IF($J288="Yes","OK, remember the credit","OK")))))))</f>
        <v/>
      </c>
    </row>
    <row r="289" customFormat="false" ht="15" hidden="false" customHeight="true" outlineLevel="0" collapsed="false">
      <c r="A289" s="32" t="str">
        <f aca="false">IF(COUNTA($B289:$M289)=0,"","A"&amp;TEXT(ROW()-5,"000"))</f>
        <v/>
      </c>
      <c r="B289" s="33"/>
      <c r="C289" s="34"/>
      <c r="D289" s="34"/>
      <c r="E289" s="33"/>
      <c r="F289" s="35"/>
      <c r="G289" s="34"/>
      <c r="H289" s="34"/>
      <c r="I289" s="34"/>
      <c r="J289" s="34"/>
      <c r="K289" s="33"/>
      <c r="L289" s="33"/>
      <c r="M289" s="33"/>
      <c r="N289" s="36" t="str">
        <f aca="false">IF(COUNTA($B289:$M289)=0,"",IF(OR($B289="",$C289="",$E289="",$G289="",$H289="",$I289="",$J289=""),"Fill in the starred columns",IF(OR($G289="Personal use only",$H289="No"),"Not allowed in products for sale",IF(OR($G289="Not sure",$H289="Not sure",$I289="Not sure"),"Check the licence",IF(AND($L289="",$G289&lt;&gt;"Your own work"),"Save a copy of the licence",IF($I289="No","OK, but not in editable files",IF($J289="Yes","OK, remember the credit","OK")))))))</f>
        <v/>
      </c>
    </row>
    <row r="290" customFormat="false" ht="15" hidden="false" customHeight="true" outlineLevel="0" collapsed="false">
      <c r="A290" s="32" t="str">
        <f aca="false">IF(COUNTA($B290:$M290)=0,"","A"&amp;TEXT(ROW()-5,"000"))</f>
        <v/>
      </c>
      <c r="B290" s="33"/>
      <c r="C290" s="34"/>
      <c r="D290" s="34"/>
      <c r="E290" s="33"/>
      <c r="F290" s="35"/>
      <c r="G290" s="34"/>
      <c r="H290" s="34"/>
      <c r="I290" s="34"/>
      <c r="J290" s="34"/>
      <c r="K290" s="33"/>
      <c r="L290" s="33"/>
      <c r="M290" s="33"/>
      <c r="N290" s="36" t="str">
        <f aca="false">IF(COUNTA($B290:$M290)=0,"",IF(OR($B290="",$C290="",$E290="",$G290="",$H290="",$I290="",$J290=""),"Fill in the starred columns",IF(OR($G290="Personal use only",$H290="No"),"Not allowed in products for sale",IF(OR($G290="Not sure",$H290="Not sure",$I290="Not sure"),"Check the licence",IF(AND($L290="",$G290&lt;&gt;"Your own work"),"Save a copy of the licence",IF($I290="No","OK, but not in editable files",IF($J290="Yes","OK, remember the credit","OK")))))))</f>
        <v/>
      </c>
    </row>
    <row r="291" customFormat="false" ht="15" hidden="false" customHeight="true" outlineLevel="0" collapsed="false">
      <c r="A291" s="32" t="str">
        <f aca="false">IF(COUNTA($B291:$M291)=0,"","A"&amp;TEXT(ROW()-5,"000"))</f>
        <v/>
      </c>
      <c r="B291" s="33"/>
      <c r="C291" s="34"/>
      <c r="D291" s="34"/>
      <c r="E291" s="33"/>
      <c r="F291" s="35"/>
      <c r="G291" s="34"/>
      <c r="H291" s="34"/>
      <c r="I291" s="34"/>
      <c r="J291" s="34"/>
      <c r="K291" s="33"/>
      <c r="L291" s="33"/>
      <c r="M291" s="33"/>
      <c r="N291" s="36" t="str">
        <f aca="false">IF(COUNTA($B291:$M291)=0,"",IF(OR($B291="",$C291="",$E291="",$G291="",$H291="",$I291="",$J291=""),"Fill in the starred columns",IF(OR($G291="Personal use only",$H291="No"),"Not allowed in products for sale",IF(OR($G291="Not sure",$H291="Not sure",$I291="Not sure"),"Check the licence",IF(AND($L291="",$G291&lt;&gt;"Your own work"),"Save a copy of the licence",IF($I291="No","OK, but not in editable files",IF($J291="Yes","OK, remember the credit","OK")))))))</f>
        <v/>
      </c>
    </row>
    <row r="292" customFormat="false" ht="15" hidden="false" customHeight="true" outlineLevel="0" collapsed="false">
      <c r="A292" s="32" t="str">
        <f aca="false">IF(COUNTA($B292:$M292)=0,"","A"&amp;TEXT(ROW()-5,"000"))</f>
        <v/>
      </c>
      <c r="B292" s="33"/>
      <c r="C292" s="34"/>
      <c r="D292" s="34"/>
      <c r="E292" s="33"/>
      <c r="F292" s="35"/>
      <c r="G292" s="34"/>
      <c r="H292" s="34"/>
      <c r="I292" s="34"/>
      <c r="J292" s="34"/>
      <c r="K292" s="33"/>
      <c r="L292" s="33"/>
      <c r="M292" s="33"/>
      <c r="N292" s="36" t="str">
        <f aca="false">IF(COUNTA($B292:$M292)=0,"",IF(OR($B292="",$C292="",$E292="",$G292="",$H292="",$I292="",$J292=""),"Fill in the starred columns",IF(OR($G292="Personal use only",$H292="No"),"Not allowed in products for sale",IF(OR($G292="Not sure",$H292="Not sure",$I292="Not sure"),"Check the licence",IF(AND($L292="",$G292&lt;&gt;"Your own work"),"Save a copy of the licence",IF($I292="No","OK, but not in editable files",IF($J292="Yes","OK, remember the credit","OK")))))))</f>
        <v/>
      </c>
    </row>
    <row r="293" customFormat="false" ht="15" hidden="false" customHeight="true" outlineLevel="0" collapsed="false">
      <c r="A293" s="32" t="str">
        <f aca="false">IF(COUNTA($B293:$M293)=0,"","A"&amp;TEXT(ROW()-5,"000"))</f>
        <v/>
      </c>
      <c r="B293" s="33"/>
      <c r="C293" s="34"/>
      <c r="D293" s="34"/>
      <c r="E293" s="33"/>
      <c r="F293" s="35"/>
      <c r="G293" s="34"/>
      <c r="H293" s="34"/>
      <c r="I293" s="34"/>
      <c r="J293" s="34"/>
      <c r="K293" s="33"/>
      <c r="L293" s="33"/>
      <c r="M293" s="33"/>
      <c r="N293" s="36" t="str">
        <f aca="false">IF(COUNTA($B293:$M293)=0,"",IF(OR($B293="",$C293="",$E293="",$G293="",$H293="",$I293="",$J293=""),"Fill in the starred columns",IF(OR($G293="Personal use only",$H293="No"),"Not allowed in products for sale",IF(OR($G293="Not sure",$H293="Not sure",$I293="Not sure"),"Check the licence",IF(AND($L293="",$G293&lt;&gt;"Your own work"),"Save a copy of the licence",IF($I293="No","OK, but not in editable files",IF($J293="Yes","OK, remember the credit","OK")))))))</f>
        <v/>
      </c>
    </row>
    <row r="294" customFormat="false" ht="15" hidden="false" customHeight="true" outlineLevel="0" collapsed="false">
      <c r="A294" s="32" t="str">
        <f aca="false">IF(COUNTA($B294:$M294)=0,"","A"&amp;TEXT(ROW()-5,"000"))</f>
        <v/>
      </c>
      <c r="B294" s="33"/>
      <c r="C294" s="34"/>
      <c r="D294" s="34"/>
      <c r="E294" s="33"/>
      <c r="F294" s="35"/>
      <c r="G294" s="34"/>
      <c r="H294" s="34"/>
      <c r="I294" s="34"/>
      <c r="J294" s="34"/>
      <c r="K294" s="33"/>
      <c r="L294" s="33"/>
      <c r="M294" s="33"/>
      <c r="N294" s="36" t="str">
        <f aca="false">IF(COUNTA($B294:$M294)=0,"",IF(OR($B294="",$C294="",$E294="",$G294="",$H294="",$I294="",$J294=""),"Fill in the starred columns",IF(OR($G294="Personal use only",$H294="No"),"Not allowed in products for sale",IF(OR($G294="Not sure",$H294="Not sure",$I294="Not sure"),"Check the licence",IF(AND($L294="",$G294&lt;&gt;"Your own work"),"Save a copy of the licence",IF($I294="No","OK, but not in editable files",IF($J294="Yes","OK, remember the credit","OK")))))))</f>
        <v/>
      </c>
    </row>
    <row r="295" customFormat="false" ht="15" hidden="false" customHeight="true" outlineLevel="0" collapsed="false">
      <c r="A295" s="32" t="str">
        <f aca="false">IF(COUNTA($B295:$M295)=0,"","A"&amp;TEXT(ROW()-5,"000"))</f>
        <v/>
      </c>
      <c r="B295" s="33"/>
      <c r="C295" s="34"/>
      <c r="D295" s="34"/>
      <c r="E295" s="33"/>
      <c r="F295" s="35"/>
      <c r="G295" s="34"/>
      <c r="H295" s="34"/>
      <c r="I295" s="34"/>
      <c r="J295" s="34"/>
      <c r="K295" s="33"/>
      <c r="L295" s="33"/>
      <c r="M295" s="33"/>
      <c r="N295" s="36" t="str">
        <f aca="false">IF(COUNTA($B295:$M295)=0,"",IF(OR($B295="",$C295="",$E295="",$G295="",$H295="",$I295="",$J295=""),"Fill in the starred columns",IF(OR($G295="Personal use only",$H295="No"),"Not allowed in products for sale",IF(OR($G295="Not sure",$H295="Not sure",$I295="Not sure"),"Check the licence",IF(AND($L295="",$G295&lt;&gt;"Your own work"),"Save a copy of the licence",IF($I295="No","OK, but not in editable files",IF($J295="Yes","OK, remember the credit","OK")))))))</f>
        <v/>
      </c>
    </row>
    <row r="296" customFormat="false" ht="15" hidden="false" customHeight="true" outlineLevel="0" collapsed="false">
      <c r="A296" s="32" t="str">
        <f aca="false">IF(COUNTA($B296:$M296)=0,"","A"&amp;TEXT(ROW()-5,"000"))</f>
        <v/>
      </c>
      <c r="B296" s="33"/>
      <c r="C296" s="34"/>
      <c r="D296" s="34"/>
      <c r="E296" s="33"/>
      <c r="F296" s="35"/>
      <c r="G296" s="34"/>
      <c r="H296" s="34"/>
      <c r="I296" s="34"/>
      <c r="J296" s="34"/>
      <c r="K296" s="33"/>
      <c r="L296" s="33"/>
      <c r="M296" s="33"/>
      <c r="N296" s="36" t="str">
        <f aca="false">IF(COUNTA($B296:$M296)=0,"",IF(OR($B296="",$C296="",$E296="",$G296="",$H296="",$I296="",$J296=""),"Fill in the starred columns",IF(OR($G296="Personal use only",$H296="No"),"Not allowed in products for sale",IF(OR($G296="Not sure",$H296="Not sure",$I296="Not sure"),"Check the licence",IF(AND($L296="",$G296&lt;&gt;"Your own work"),"Save a copy of the licence",IF($I296="No","OK, but not in editable files",IF($J296="Yes","OK, remember the credit","OK")))))))</f>
        <v/>
      </c>
    </row>
    <row r="297" customFormat="false" ht="15" hidden="false" customHeight="true" outlineLevel="0" collapsed="false">
      <c r="A297" s="32" t="str">
        <f aca="false">IF(COUNTA($B297:$M297)=0,"","A"&amp;TEXT(ROW()-5,"000"))</f>
        <v/>
      </c>
      <c r="B297" s="33"/>
      <c r="C297" s="34"/>
      <c r="D297" s="34"/>
      <c r="E297" s="33"/>
      <c r="F297" s="35"/>
      <c r="G297" s="34"/>
      <c r="H297" s="34"/>
      <c r="I297" s="34"/>
      <c r="J297" s="34"/>
      <c r="K297" s="33"/>
      <c r="L297" s="33"/>
      <c r="M297" s="33"/>
      <c r="N297" s="36" t="str">
        <f aca="false">IF(COUNTA($B297:$M297)=0,"",IF(OR($B297="",$C297="",$E297="",$G297="",$H297="",$I297="",$J297=""),"Fill in the starred columns",IF(OR($G297="Personal use only",$H297="No"),"Not allowed in products for sale",IF(OR($G297="Not sure",$H297="Not sure",$I297="Not sure"),"Check the licence",IF(AND($L297="",$G297&lt;&gt;"Your own work"),"Save a copy of the licence",IF($I297="No","OK, but not in editable files",IF($J297="Yes","OK, remember the credit","OK")))))))</f>
        <v/>
      </c>
    </row>
    <row r="298" customFormat="false" ht="15" hidden="false" customHeight="true" outlineLevel="0" collapsed="false">
      <c r="A298" s="32" t="str">
        <f aca="false">IF(COUNTA($B298:$M298)=0,"","A"&amp;TEXT(ROW()-5,"000"))</f>
        <v/>
      </c>
      <c r="B298" s="33"/>
      <c r="C298" s="34"/>
      <c r="D298" s="34"/>
      <c r="E298" s="33"/>
      <c r="F298" s="35"/>
      <c r="G298" s="34"/>
      <c r="H298" s="34"/>
      <c r="I298" s="34"/>
      <c r="J298" s="34"/>
      <c r="K298" s="33"/>
      <c r="L298" s="33"/>
      <c r="M298" s="33"/>
      <c r="N298" s="36" t="str">
        <f aca="false">IF(COUNTA($B298:$M298)=0,"",IF(OR($B298="",$C298="",$E298="",$G298="",$H298="",$I298="",$J298=""),"Fill in the starred columns",IF(OR($G298="Personal use only",$H298="No"),"Not allowed in products for sale",IF(OR($G298="Not sure",$H298="Not sure",$I298="Not sure"),"Check the licence",IF(AND($L298="",$G298&lt;&gt;"Your own work"),"Save a copy of the licence",IF($I298="No","OK, but not in editable files",IF($J298="Yes","OK, remember the credit","OK")))))))</f>
        <v/>
      </c>
    </row>
    <row r="299" customFormat="false" ht="15" hidden="false" customHeight="true" outlineLevel="0" collapsed="false">
      <c r="A299" s="32" t="str">
        <f aca="false">IF(COUNTA($B299:$M299)=0,"","A"&amp;TEXT(ROW()-5,"000"))</f>
        <v/>
      </c>
      <c r="B299" s="33"/>
      <c r="C299" s="34"/>
      <c r="D299" s="34"/>
      <c r="E299" s="33"/>
      <c r="F299" s="35"/>
      <c r="G299" s="34"/>
      <c r="H299" s="34"/>
      <c r="I299" s="34"/>
      <c r="J299" s="34"/>
      <c r="K299" s="33"/>
      <c r="L299" s="33"/>
      <c r="M299" s="33"/>
      <c r="N299" s="36" t="str">
        <f aca="false">IF(COUNTA($B299:$M299)=0,"",IF(OR($B299="",$C299="",$E299="",$G299="",$H299="",$I299="",$J299=""),"Fill in the starred columns",IF(OR($G299="Personal use only",$H299="No"),"Not allowed in products for sale",IF(OR($G299="Not sure",$H299="Not sure",$I299="Not sure"),"Check the licence",IF(AND($L299="",$G299&lt;&gt;"Your own work"),"Save a copy of the licence",IF($I299="No","OK, but not in editable files",IF($J299="Yes","OK, remember the credit","OK")))))))</f>
        <v/>
      </c>
    </row>
    <row r="300" customFormat="false" ht="15" hidden="false" customHeight="true" outlineLevel="0" collapsed="false">
      <c r="A300" s="32" t="str">
        <f aca="false">IF(COUNTA($B300:$M300)=0,"","A"&amp;TEXT(ROW()-5,"000"))</f>
        <v/>
      </c>
      <c r="B300" s="33"/>
      <c r="C300" s="34"/>
      <c r="D300" s="34"/>
      <c r="E300" s="33"/>
      <c r="F300" s="35"/>
      <c r="G300" s="34"/>
      <c r="H300" s="34"/>
      <c r="I300" s="34"/>
      <c r="J300" s="34"/>
      <c r="K300" s="33"/>
      <c r="L300" s="33"/>
      <c r="M300" s="33"/>
      <c r="N300" s="36" t="str">
        <f aca="false">IF(COUNTA($B300:$M300)=0,"",IF(OR($B300="",$C300="",$E300="",$G300="",$H300="",$I300="",$J300=""),"Fill in the starred columns",IF(OR($G300="Personal use only",$H300="No"),"Not allowed in products for sale",IF(OR($G300="Not sure",$H300="Not sure",$I300="Not sure"),"Check the licence",IF(AND($L300="",$G300&lt;&gt;"Your own work"),"Save a copy of the licence",IF($I300="No","OK, but not in editable files",IF($J300="Yes","OK, remember the credit","OK")))))))</f>
        <v/>
      </c>
    </row>
    <row r="301" customFormat="false" ht="15" hidden="false" customHeight="true" outlineLevel="0" collapsed="false">
      <c r="A301" s="32" t="str">
        <f aca="false">IF(COUNTA($B301:$M301)=0,"","A"&amp;TEXT(ROW()-5,"000"))</f>
        <v/>
      </c>
      <c r="B301" s="33"/>
      <c r="C301" s="34"/>
      <c r="D301" s="34"/>
      <c r="E301" s="33"/>
      <c r="F301" s="35"/>
      <c r="G301" s="34"/>
      <c r="H301" s="34"/>
      <c r="I301" s="34"/>
      <c r="J301" s="34"/>
      <c r="K301" s="33"/>
      <c r="L301" s="33"/>
      <c r="M301" s="33"/>
      <c r="N301" s="36" t="str">
        <f aca="false">IF(COUNTA($B301:$M301)=0,"",IF(OR($B301="",$C301="",$E301="",$G301="",$H301="",$I301="",$J301=""),"Fill in the starred columns",IF(OR($G301="Personal use only",$H301="No"),"Not allowed in products for sale",IF(OR($G301="Not sure",$H301="Not sure",$I301="Not sure"),"Check the licence",IF(AND($L301="",$G301&lt;&gt;"Your own work"),"Save a copy of the licence",IF($I301="No","OK, but not in editable files",IF($J301="Yes","OK, remember the credit","OK")))))))</f>
        <v/>
      </c>
    </row>
    <row r="302" customFormat="false" ht="15" hidden="false" customHeight="true" outlineLevel="0" collapsed="false">
      <c r="A302" s="32" t="str">
        <f aca="false">IF(COUNTA($B302:$M302)=0,"","A"&amp;TEXT(ROW()-5,"000"))</f>
        <v/>
      </c>
      <c r="B302" s="33"/>
      <c r="C302" s="34"/>
      <c r="D302" s="34"/>
      <c r="E302" s="33"/>
      <c r="F302" s="35"/>
      <c r="G302" s="34"/>
      <c r="H302" s="34"/>
      <c r="I302" s="34"/>
      <c r="J302" s="34"/>
      <c r="K302" s="33"/>
      <c r="L302" s="33"/>
      <c r="M302" s="33"/>
      <c r="N302" s="36" t="str">
        <f aca="false">IF(COUNTA($B302:$M302)=0,"",IF(OR($B302="",$C302="",$E302="",$G302="",$H302="",$I302="",$J302=""),"Fill in the starred columns",IF(OR($G302="Personal use only",$H302="No"),"Not allowed in products for sale",IF(OR($G302="Not sure",$H302="Not sure",$I302="Not sure"),"Check the licence",IF(AND($L302="",$G302&lt;&gt;"Your own work"),"Save a copy of the licence",IF($I302="No","OK, but not in editable files",IF($J302="Yes","OK, remember the credit","OK")))))))</f>
        <v/>
      </c>
    </row>
    <row r="303" customFormat="false" ht="15" hidden="false" customHeight="true" outlineLevel="0" collapsed="false">
      <c r="A303" s="32" t="str">
        <f aca="false">IF(COUNTA($B303:$M303)=0,"","A"&amp;TEXT(ROW()-5,"000"))</f>
        <v/>
      </c>
      <c r="B303" s="33"/>
      <c r="C303" s="34"/>
      <c r="D303" s="34"/>
      <c r="E303" s="33"/>
      <c r="F303" s="35"/>
      <c r="G303" s="34"/>
      <c r="H303" s="34"/>
      <c r="I303" s="34"/>
      <c r="J303" s="34"/>
      <c r="K303" s="33"/>
      <c r="L303" s="33"/>
      <c r="M303" s="33"/>
      <c r="N303" s="36" t="str">
        <f aca="false">IF(COUNTA($B303:$M303)=0,"",IF(OR($B303="",$C303="",$E303="",$G303="",$H303="",$I303="",$J303=""),"Fill in the starred columns",IF(OR($G303="Personal use only",$H303="No"),"Not allowed in products for sale",IF(OR($G303="Not sure",$H303="Not sure",$I303="Not sure"),"Check the licence",IF(AND($L303="",$G303&lt;&gt;"Your own work"),"Save a copy of the licence",IF($I303="No","OK, but not in editable files",IF($J303="Yes","OK, remember the credit","OK")))))))</f>
        <v/>
      </c>
    </row>
    <row r="304" customFormat="false" ht="15" hidden="false" customHeight="true" outlineLevel="0" collapsed="false">
      <c r="A304" s="32" t="str">
        <f aca="false">IF(COUNTA($B304:$M304)=0,"","A"&amp;TEXT(ROW()-5,"000"))</f>
        <v/>
      </c>
      <c r="B304" s="33"/>
      <c r="C304" s="34"/>
      <c r="D304" s="34"/>
      <c r="E304" s="33"/>
      <c r="F304" s="35"/>
      <c r="G304" s="34"/>
      <c r="H304" s="34"/>
      <c r="I304" s="34"/>
      <c r="J304" s="34"/>
      <c r="K304" s="33"/>
      <c r="L304" s="33"/>
      <c r="M304" s="33"/>
      <c r="N304" s="36" t="str">
        <f aca="false">IF(COUNTA($B304:$M304)=0,"",IF(OR($B304="",$C304="",$E304="",$G304="",$H304="",$I304="",$J304=""),"Fill in the starred columns",IF(OR($G304="Personal use only",$H304="No"),"Not allowed in products for sale",IF(OR($G304="Not sure",$H304="Not sure",$I304="Not sure"),"Check the licence",IF(AND($L304="",$G304&lt;&gt;"Your own work"),"Save a copy of the licence",IF($I304="No","OK, but not in editable files",IF($J304="Yes","OK, remember the credit","OK")))))))</f>
        <v/>
      </c>
    </row>
    <row r="305" customFormat="false" ht="15" hidden="false" customHeight="true" outlineLevel="0" collapsed="false">
      <c r="A305" s="32" t="str">
        <f aca="false">IF(COUNTA($B305:$M305)=0,"","A"&amp;TEXT(ROW()-5,"000"))</f>
        <v/>
      </c>
      <c r="B305" s="33"/>
      <c r="C305" s="34"/>
      <c r="D305" s="34"/>
      <c r="E305" s="33"/>
      <c r="F305" s="35"/>
      <c r="G305" s="34"/>
      <c r="H305" s="34"/>
      <c r="I305" s="34"/>
      <c r="J305" s="34"/>
      <c r="K305" s="33"/>
      <c r="L305" s="33"/>
      <c r="M305" s="33"/>
      <c r="N305" s="36" t="str">
        <f aca="false">IF(COUNTA($B305:$M305)=0,"",IF(OR($B305="",$C305="",$E305="",$G305="",$H305="",$I305="",$J305=""),"Fill in the starred columns",IF(OR($G305="Personal use only",$H305="No"),"Not allowed in products for sale",IF(OR($G305="Not sure",$H305="Not sure",$I305="Not sure"),"Check the licence",IF(AND($L305="",$G305&lt;&gt;"Your own work"),"Save a copy of the licence",IF($I305="No","OK, but not in editable files",IF($J305="Yes","OK, remember the credit","OK")))))))</f>
        <v/>
      </c>
    </row>
  </sheetData>
  <sheetProtection sheet="true" formatCells="false" formatColumns="false" formatRows="false" sort="false" autoFilter="false"/>
  <autoFilter ref="A5:N305"/>
  <conditionalFormatting sqref="N6:N305">
    <cfRule type="cellIs" priority="2" operator="equal" aboveAverage="0" equalAverage="0" bottom="0" percent="0" rank="0" text="" dxfId="14">
      <formula>"OK"</formula>
    </cfRule>
    <cfRule type="cellIs" priority="3" operator="equal" aboveAverage="0" equalAverage="0" bottom="0" percent="0" rank="0" text="" dxfId="14">
      <formula>"OK, remember the credit"</formula>
    </cfRule>
    <cfRule type="cellIs" priority="4" operator="equal" aboveAverage="0" equalAverage="0" bottom="0" percent="0" rank="0" text="" dxfId="14">
      <formula>"OK, but not in editable files"</formula>
    </cfRule>
    <cfRule type="cellIs" priority="5" operator="equal" aboveAverage="0" equalAverage="0" bottom="0" percent="0" rank="0" text="" dxfId="1">
      <formula>"Not allowed in products for sale"</formula>
    </cfRule>
    <cfRule type="cellIs" priority="6" operator="equal" aboveAverage="0" equalAverage="0" bottom="0" percent="0" rank="0" text="" dxfId="0">
      <formula>"Check the licence"</formula>
    </cfRule>
    <cfRule type="cellIs" priority="7" operator="equal" aboveAverage="0" equalAverage="0" bottom="0" percent="0" rank="0" text="" dxfId="0">
      <formula>"Save a copy of the licence"</formula>
    </cfRule>
    <cfRule type="cellIs" priority="8" operator="equal" aboveAverage="0" equalAverage="0" bottom="0" percent="0" rank="0" text="" dxfId="15">
      <formula>"Fill in the starred columns"</formula>
    </cfRule>
  </conditionalFormatting>
  <conditionalFormatting sqref="H6:J305">
    <cfRule type="cellIs" priority="9" operator="equal" aboveAverage="0" equalAverage="0" bottom="0" percent="0" rank="0" text="" dxfId="16">
      <formula>"No"</formula>
    </cfRule>
    <cfRule type="cellIs" priority="10" operator="equal" aboveAverage="0" equalAverage="0" bottom="0" percent="0" rank="0" text="" dxfId="17">
      <formula>"Not sure"</formula>
    </cfRule>
  </conditionalFormatting>
  <dataValidations count="5">
    <dataValidation allowBlank="true" error="Pick a type from the list." errorStyle="stop" operator="between" showDropDown="false" showErrorMessage="true" showInputMessage="false" sqref="C6:C305" type="list">
      <formula1>"Font,Clip art or illustration,Photo,Mockup,Pattern or texture,Icon,Design element or template,Brush or graphic tool,Other"</formula1>
      <formula2>0</formula2>
    </dataValidation>
    <dataValidation allowBlank="true" error="Pick a licence type from the list." errorStyle="stop" operator="between" showDropDown="false" showErrorMessage="true" showInputMessage="false" sqref="G6:G305" type="list">
      <formula1>"Commercial use licence,Extended or unlimited licence,Free for commercial use,Public domain or CC0,Creative Commons with credit,Personal use only,Your own work,Not sure"</formula1>
      <formula2>0</formula2>
    </dataValidation>
    <dataValidation allowBlank="true" error="Pick Yes, No or Not sure." errorStyle="stop" operator="between" showDropDown="false" showErrorMessage="true" showInputMessage="false" sqref="H6:I305" type="list">
      <formula1>"Yes,No,Not sure"</formula1>
      <formula2>0</formula2>
    </dataValidation>
    <dataValidation allowBlank="true" error="Pick Yes, No or Not sure." errorStyle="stop" operator="between" showDropDown="false" showErrorMessage="true" showInputMessage="false" sqref="J6:J305" type="list">
      <formula1>"Yes,No,Not sure"</formula1>
      <formula2>0</formula2>
    </dataValidation>
    <dataValidation allowBlank="true" error="Enter a date, for example 02/06/2025." errorStyle="stop" operator="greaterThan" showDropDown="false" showErrorMessage="true" showInputMessage="false" sqref="F6:F305" type="date">
      <formula1>29221</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2026-10-31T21:47:13Z</dcterms:created>
  <dc:creator>Digital Seller Tools</dc:creator>
  <dc:description/>
  <dc:language>en-US</dc:language>
  <cp:lastModifiedBy>Digital Seller Tools</cp:lastModifiedBy>
  <dcterms:modified xsi:type="dcterms:W3CDTF">2026-10-31T21:47:13Z</dcterms:modified>
  <cp:revision>0</cp:revision>
  <dc:subject/>
  <dc:title>Rights and Asset Register</dc:title>
</cp:coreProperties>
</file>

<file path=docProps/custom.xml><?xml version="1.0" encoding="utf-8"?>
<Properties xmlns="http://schemas.openxmlformats.org/officeDocument/2006/custom-properties" xmlns:vt="http://schemas.openxmlformats.org/officeDocument/2006/docPropsVTypes"/>
</file>